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lik\Desktop\звіти 2018 р\"/>
    </mc:Choice>
  </mc:AlternateContent>
  <bookViews>
    <workbookView xWindow="0" yWindow="0" windowWidth="1944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calcMode="manual"/>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<sst xmlns="http://schemas.openxmlformats.org/spreadsheetml/2006/main" count="240" uniqueCount="221">
  <si>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</si>
  <si>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</si>
  <si>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</si>
  <si>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</si>
  <si>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</si>
  <si>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</si>
  <si>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</si>
  <si>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</si>
  <si>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</si>
  <si>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</si>
  <si>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</si>
  <si>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</si>
  <si>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</si>
  <si>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</si>
  <si>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</si>
  <si>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</si>
  <si>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</si>
  <si>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</si>
  <si>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</si>
  <si>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</si>
  <si>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</si>
  <si>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</si>
  <si>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</si>
  <si>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</si>
  <si>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</si>
  <si>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</si>
  <si>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</si>
  <si>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</si>
  <si>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</si>
  <si>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</si>
  <si>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</si>
  <si>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</si>
  <si>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</si>
  <si>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</si>
  <si>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</si>
  <si>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</si>
  <si>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</si>
  <si>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</si>
  <si>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</si>
  <si>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</si>
  <si>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</si>
  <si>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</si>
  <si>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</si>
  <si>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</si>
  <si>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</si>
  <si>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</si>
  <si>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</si>
  <si>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</si>
  <si>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</si>
  <si>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</si>
  <si>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</si>
  <si>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</si>
  <si>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</si>
  <si>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</si>
  <si>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</si>
  <si>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</si>
  <si>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</si>
  <si>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</si>
  <si>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</si>
  <si>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</si>
  <si>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</si>
  <si>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</si>
  <si>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</si>
  <si>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</si>
  <si>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</si>
  <si>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</si>
  <si>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</si>
  <si>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</si>
  <si>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</si>
  <si>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</si>
  <si>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</si>
  <si>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</si>
  <si>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</si>
  <si>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</si>
  <si>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</si>
  <si>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</si>
  <si>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</si>
  <si>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</si>
  <si>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</si>
  <si>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</si>
  <si>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</si>
  <si>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</si>
  <si>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</si>
  <si>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</si>
  <si>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</si>
  <si>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</si>
  <si>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</si>
  <si>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</si>
  <si>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</si>
  <si>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</si>
  <si>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</si>
  <si>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</si>
  <si>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</si>
  <si>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</si>
  <si>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</si>
  <si>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</si>
  <si>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</si>
  <si>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</si>
  <si>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</si>
  <si>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</si>
  <si>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</si>
  <si>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</si>
  <si>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</si>
  <si>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</si>
  <si>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</si>
  <si>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</si>
  <si>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</si>
  <si>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</si>
  <si>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</si>
  <si>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</si>
  <si>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</si>
  <si>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</si>
  <si>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</si>
  <si>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</si>
  <si>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</si>
  <si>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</si>
  <si>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</si>
  <si>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</si>
  <si>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</si>
  <si>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</si>
  <si>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</si>
  <si>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</si>
  <si>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</si>
  <si>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</si>
  <si>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</si>
  <si>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</si>
  <si>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</si>
  <si>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</si>
  <si>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</si>
  <si>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</si>
  <si>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</si>
  <si>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</si>
  <si>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</si>
  <si>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</si>
  <si>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</si>
  <si>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</si>
  <si>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</si>
  <si>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</si>
  <si>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</si>
  <si>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</si>
  <si>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</si>
  <si>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</si>
  <si>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</si>
  <si>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</si>
  <si>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</si>
  <si>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</si>
  <si>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</si>
  <si>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</si>
  <si>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</si>
  <si>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</si>
  <si>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</si>
  <si>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</si>
  <si>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</si>
  <si>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</si>
  <si>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</si>
  <si>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</si>
  <si>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</si>
  <si>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</si>
  <si>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</si>
  <si>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</si>
  <si>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</si>
  <si>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</si>
  <si>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</si>
  <si>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</si>
  <si>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</si>
  <si>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</si>
  <si>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</si>
  <si>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</si>
  <si>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</si>
  <si>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</si>
  <si>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</si>
  <si>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</si>
  <si>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</si>
  <si>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</si>
  <si>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</si>
  <si>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</si>
  <si>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</si>
  <si>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</si>
  <si>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</si>
  <si>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</si>
  <si>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</si>
  <si>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</si>
  <si>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</si>
  <si>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</si>
  <si>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</si>
  <si>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</si>
  <si>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</si>
  <si>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</si>
  <si>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</si>
  <si>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</si>
  <si>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</si>
  <si>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</si>
  <si>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</si>
  <si>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</si>
  <si>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</si>
  <si>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</si>
  <si>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</si>
  <si>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</si>
  <si>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</si>
  <si>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</si>
  <si>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</si>
  <si>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</si>
  <si>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</si>
  <si>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</si>
  <si>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</si>
  <si>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</si>
  <si>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</si>
  <si>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</si>
  <si>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</si>
  <si>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</si>
  <si>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</si>
  <si>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ТУ ДСА України в Полтавській областi</t>
  </si>
  <si>
    <t>36039.м. Полтава.вул. Сінна 16</t>
  </si>
  <si>
    <t>УСЬОГО (сума рядків 2, 3, 6, 23, 24, 37, 43, 46, 73, 82, 98, 104, 108)</t>
  </si>
  <si>
    <t xml:space="preserve">УСЬОГО (сума рядків 2-6)                                                                                                                             </t>
  </si>
  <si>
    <t>субєкти владних повноважень (з рядка 7)</t>
  </si>
  <si>
    <t>І.О. Клочко</t>
  </si>
  <si>
    <t>В.В. Щербина</t>
  </si>
  <si>
    <t>(0532)56-96-03</t>
  </si>
  <si>
    <t>statistic@pl.court.gov.ua</t>
  </si>
  <si>
    <t>21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</si>
</sst>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3"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48" fillId="0" borderId="10" xfId="62" applyFont="1" applyBorder="1" applyAlignment="1">
      <alignment horizontal="center" vertical="center" wrapText="1"/>
    </xf>
    <xf numFmtId="0" fontId="48" fillId="0" borderId="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6" fillId="0" borderId="0"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15" xfId="62" applyFont="1" applyBorder="1" applyAlignment="1">
      <alignment horizontal="center" vertical="center" wrapText="1"/>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0" fillId="0" borderId="0" xfId="62" applyFont="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1"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50" fillId="0" borderId="19" xfId="0" applyFont="1" applyBorder="1" applyAlignment="1">
      <alignment horizontal="left" vertical="center"/>
    </xf>
    <xf numFmtId="0" fontId="52" fillId="0" borderId="19" xfId="51" applyFont="1" applyBorder="1" applyAlignment="1" applyProtection="1">
      <alignment horizontal="left" vertical="center"/>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92" t="s">
        <v>83</v>
      </c>
      <c r="B1" s="192"/>
      <c r="C1" s="192"/>
      <c r="D1" s="192"/>
      <c r="E1" s="192"/>
      <c r="F1" s="192"/>
      <c r="G1" s="192"/>
      <c r="H1" s="192"/>
      <c r="I1" s="192"/>
      <c r="J1" s="192"/>
    </row>
    <row r="2" spans="1:11" ht="15.75" x14ac:dyDescent="0.2">
      <c r="A2" s="38"/>
      <c r="B2" s="39"/>
      <c r="C2" s="39"/>
      <c r="D2" s="40"/>
      <c r="E2" s="41"/>
      <c r="F2" s="41"/>
      <c r="G2" s="41"/>
      <c r="H2" s="41"/>
      <c r="I2" s="41"/>
      <c r="J2" s="41"/>
    </row>
    <row r="3" spans="1:11" ht="15.75" customHeight="1" x14ac:dyDescent="0.2">
      <c r="A3" s="198" t="s">
        <v>84</v>
      </c>
      <c r="B3" s="198"/>
      <c r="C3" s="198"/>
      <c r="D3" s="198"/>
      <c r="E3" s="198"/>
      <c r="F3" s="198"/>
      <c r="G3" s="198"/>
      <c r="H3" s="198"/>
      <c r="I3" s="198"/>
      <c r="J3" s="198"/>
    </row>
    <row r="4" spans="1:11" ht="18.75" customHeight="1" x14ac:dyDescent="0.2">
      <c r="A4" s="198"/>
      <c r="B4" s="198"/>
      <c r="C4" s="198"/>
      <c r="D4" s="198"/>
      <c r="E4" s="198"/>
      <c r="F4" s="198"/>
      <c r="G4" s="198"/>
      <c r="H4" s="198"/>
      <c r="I4" s="198"/>
      <c r="J4" s="198"/>
    </row>
    <row r="5" spans="1:11" ht="10.5" customHeight="1" x14ac:dyDescent="0.2">
      <c r="A5" s="184"/>
      <c r="B5" s="184"/>
      <c r="C5" s="184"/>
      <c r="D5" s="184"/>
      <c r="E5" s="184"/>
      <c r="F5" s="184"/>
      <c r="G5" s="184"/>
      <c r="H5" s="184"/>
      <c r="I5" s="184"/>
      <c r="J5" s="184"/>
    </row>
    <row r="6" spans="1:11" ht="15.75" x14ac:dyDescent="0.2">
      <c r="A6" s="192" t="s">
        <v>210</v>
      </c>
      <c r="B6" s="192"/>
      <c r="C6" s="192"/>
      <c r="D6" s="192"/>
      <c r="E6" s="192"/>
      <c r="F6" s="192"/>
      <c r="G6" s="192"/>
      <c r="H6" s="192"/>
      <c r="I6" s="192"/>
      <c r="J6" s="192"/>
    </row>
    <row r="7" spans="1:11" ht="15.75" x14ac:dyDescent="0.2">
      <c r="A7" s="38"/>
      <c r="B7" s="39"/>
      <c r="C7" s="39"/>
      <c r="D7" s="40"/>
      <c r="E7" s="41"/>
      <c r="F7" s="41"/>
      <c r="G7" s="41"/>
      <c r="H7" s="41"/>
      <c r="I7" s="41"/>
      <c r="J7" s="41"/>
    </row>
    <row r="8" spans="1:11" ht="6.75" customHeight="1" x14ac:dyDescent="0.2">
      <c r="A8" s="202" t="s">
        <v>85</v>
      </c>
      <c r="B8" s="203"/>
      <c r="C8" s="203"/>
      <c r="D8" s="204"/>
      <c r="E8" s="185" t="s">
        <v>86</v>
      </c>
      <c r="F8" s="186"/>
      <c r="G8" s="187"/>
      <c r="H8" s="42"/>
      <c r="I8" s="42"/>
      <c r="J8" s="43"/>
      <c r="K8" s="27"/>
    </row>
    <row r="9" spans="1:11" ht="14.25" customHeight="1" x14ac:dyDescent="0.2">
      <c r="A9" s="164"/>
      <c r="B9" s="165"/>
      <c r="C9" s="165"/>
      <c r="D9" s="180"/>
      <c r="E9" s="188"/>
      <c r="F9" s="189"/>
      <c r="G9" s="190"/>
      <c r="H9" s="205" t="s">
        <v>138</v>
      </c>
      <c r="I9" s="205"/>
      <c r="J9" s="205"/>
    </row>
    <row r="10" spans="1:11" x14ac:dyDescent="0.2">
      <c r="A10" s="202" t="s">
        <v>169</v>
      </c>
      <c r="B10" s="203"/>
      <c r="C10" s="203"/>
      <c r="D10" s="204"/>
      <c r="E10" s="185" t="s">
        <v>153</v>
      </c>
      <c r="F10" s="186"/>
      <c r="G10" s="187"/>
      <c r="H10" s="159" t="s">
        <v>158</v>
      </c>
      <c r="I10" s="159"/>
      <c r="J10" s="159"/>
    </row>
    <row r="11" spans="1:11" ht="32.25" customHeight="1" x14ac:dyDescent="0.2">
      <c r="A11" s="164"/>
      <c r="B11" s="165"/>
      <c r="C11" s="165"/>
      <c r="D11" s="180"/>
      <c r="E11" s="188"/>
      <c r="F11" s="189"/>
      <c r="G11" s="190"/>
      <c r="H11" s="159"/>
      <c r="I11" s="159"/>
      <c r="J11" s="159"/>
    </row>
    <row r="12" spans="1:11" ht="63.75" customHeight="1" x14ac:dyDescent="0.2">
      <c r="A12" s="164" t="s">
        <v>150</v>
      </c>
      <c r="B12" s="165"/>
      <c r="C12" s="165"/>
      <c r="D12" s="180"/>
      <c r="E12" s="188" t="s">
        <v>154</v>
      </c>
      <c r="F12" s="189"/>
      <c r="G12" s="190"/>
      <c r="H12" s="193" t="s">
        <v>209</v>
      </c>
      <c r="I12" s="194"/>
      <c r="J12" s="194"/>
    </row>
    <row r="13" spans="1:11" ht="33" customHeight="1" x14ac:dyDescent="0.2">
      <c r="A13" s="164"/>
      <c r="B13" s="165"/>
      <c r="C13" s="165"/>
      <c r="D13" s="180"/>
      <c r="E13" s="188"/>
      <c r="F13" s="189"/>
      <c r="G13" s="190"/>
      <c r="H13" s="189" t="s">
        <v>156</v>
      </c>
      <c r="I13" s="197"/>
      <c r="J13" s="197"/>
    </row>
    <row r="14" spans="1:11" ht="67.5" customHeight="1" x14ac:dyDescent="0.2">
      <c r="A14" s="164" t="s">
        <v>179</v>
      </c>
      <c r="B14" s="165"/>
      <c r="C14" s="165"/>
      <c r="D14" s="180"/>
      <c r="E14" s="188" t="s">
        <v>155</v>
      </c>
      <c r="F14" s="189"/>
      <c r="G14" s="190"/>
      <c r="H14" s="53"/>
      <c r="I14" s="44"/>
      <c r="J14" s="44"/>
    </row>
    <row r="15" spans="1:11" ht="29.25" hidden="1" customHeight="1" x14ac:dyDescent="0.2">
      <c r="A15" s="177"/>
      <c r="B15" s="178"/>
      <c r="C15" s="178"/>
      <c r="D15" s="179"/>
      <c r="E15" s="195"/>
      <c r="F15" s="191"/>
      <c r="G15" s="196"/>
      <c r="H15" s="191"/>
      <c r="I15" s="191"/>
      <c r="J15" s="191"/>
    </row>
    <row r="16" spans="1:11" ht="29.25" hidden="1" customHeight="1" x14ac:dyDescent="0.2">
      <c r="A16" s="177"/>
      <c r="B16" s="178"/>
      <c r="C16" s="178"/>
      <c r="D16" s="179"/>
      <c r="E16" s="195"/>
      <c r="F16" s="191"/>
      <c r="G16" s="196"/>
      <c r="H16" s="191"/>
      <c r="I16" s="191"/>
      <c r="J16" s="191"/>
    </row>
    <row r="17" spans="1:10" ht="56.25" customHeight="1" x14ac:dyDescent="0.2">
      <c r="A17" s="181" t="s">
        <v>160</v>
      </c>
      <c r="B17" s="182"/>
      <c r="C17" s="182"/>
      <c r="D17" s="183"/>
      <c r="E17" s="199" t="s">
        <v>159</v>
      </c>
      <c r="F17" s="200"/>
      <c r="G17" s="201"/>
      <c r="H17" s="191"/>
      <c r="I17" s="191"/>
      <c r="J17" s="191"/>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74" t="s">
        <v>87</v>
      </c>
      <c r="B20" s="175"/>
      <c r="C20" s="175"/>
      <c r="D20" s="175"/>
      <c r="E20" s="175"/>
      <c r="F20" s="175"/>
      <c r="G20" s="175"/>
      <c r="H20" s="175"/>
      <c r="I20" s="175"/>
      <c r="J20" s="176"/>
    </row>
    <row r="21" spans="1:10" ht="24" customHeight="1" x14ac:dyDescent="0.2">
      <c r="A21" s="164" t="s">
        <v>88</v>
      </c>
      <c r="B21" s="165"/>
      <c r="C21" s="166" t="s">
        <v>211</v>
      </c>
      <c r="D21" s="166"/>
      <c r="E21" s="166"/>
      <c r="F21" s="166"/>
      <c r="G21" s="166"/>
      <c r="H21" s="166"/>
      <c r="I21" s="166"/>
      <c r="J21" s="167"/>
    </row>
    <row r="22" spans="1:10" ht="19.5" customHeight="1" x14ac:dyDescent="0.2">
      <c r="A22" s="164" t="s">
        <v>136</v>
      </c>
      <c r="B22" s="165"/>
      <c r="C22" s="168" t="s">
        <v>212</v>
      </c>
      <c r="D22" s="168"/>
      <c r="E22" s="168"/>
      <c r="F22" s="168"/>
      <c r="G22" s="168"/>
      <c r="H22" s="168"/>
      <c r="I22" s="168"/>
      <c r="J22" s="169"/>
    </row>
    <row r="23" spans="1:10" ht="18.75" customHeight="1" x14ac:dyDescent="0.2">
      <c r="A23" s="170"/>
      <c r="B23" s="171"/>
      <c r="C23" s="171"/>
      <c r="D23" s="171"/>
      <c r="E23" s="171"/>
      <c r="F23" s="171"/>
      <c r="G23" s="171"/>
      <c r="H23" s="171"/>
      <c r="I23" s="171"/>
      <c r="J23" s="172"/>
    </row>
    <row r="24" spans="1:10" ht="20.25" customHeight="1" x14ac:dyDescent="0.2">
      <c r="A24" s="173"/>
      <c r="B24" s="168"/>
      <c r="C24" s="168"/>
      <c r="D24" s="168"/>
      <c r="E24" s="168"/>
      <c r="F24" s="168"/>
      <c r="G24" s="168"/>
      <c r="H24" s="168"/>
      <c r="I24" s="168"/>
      <c r="J24" s="169"/>
    </row>
    <row r="25" spans="1:10" ht="28.5" customHeight="1" x14ac:dyDescent="0.2">
      <c r="A25" s="158" t="s">
        <v>89</v>
      </c>
      <c r="B25" s="159"/>
      <c r="C25" s="159"/>
      <c r="D25" s="159"/>
      <c r="E25" s="159"/>
      <c r="F25" s="159"/>
      <c r="G25" s="159"/>
      <c r="H25" s="159"/>
      <c r="I25" s="159"/>
      <c r="J25" s="160"/>
    </row>
    <row r="26" spans="1:10" ht="23.25" customHeight="1" x14ac:dyDescent="0.2">
      <c r="A26" s="161" t="s">
        <v>90</v>
      </c>
      <c r="B26" s="162"/>
      <c r="C26" s="162"/>
      <c r="D26" s="162"/>
      <c r="E26" s="162"/>
      <c r="F26" s="162"/>
      <c r="G26" s="162"/>
      <c r="H26" s="162"/>
      <c r="I26" s="162"/>
      <c r="J26" s="163"/>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1:J1"/>
    <mergeCell ref="H16:J16"/>
    <mergeCell ref="E12:G13"/>
    <mergeCell ref="H12:J12"/>
    <mergeCell ref="E15:G15"/>
    <mergeCell ref="E14:G14"/>
    <mergeCell ref="H13:J13"/>
    <mergeCell ref="A3:J4"/>
    <mergeCell ref="A12:D13"/>
    <mergeCell ref="H15:J15"/>
    <mergeCell ref="A8:D9"/>
    <mergeCell ref="E8:G9"/>
    <mergeCell ref="H9:J9"/>
    <mergeCell ref="H10:J10"/>
    <mergeCell ref="E16:G16"/>
    <mergeCell ref="A10:D11"/>
    <mergeCell ref="A5:J5"/>
    <mergeCell ref="E10:G11"/>
    <mergeCell ref="A16:D16"/>
    <mergeCell ref="H17:J17"/>
    <mergeCell ref="A6:J6"/>
    <mergeCell ref="E17:G17"/>
    <mergeCell ref="A20:J20"/>
    <mergeCell ref="A15:D15"/>
    <mergeCell ref="A14:D14"/>
    <mergeCell ref="A17:D17"/>
    <mergeCell ref="H11:J11"/>
    <mergeCell ref="A25:J25"/>
    <mergeCell ref="A26:J26"/>
    <mergeCell ref="A21:B21"/>
    <mergeCell ref="C21:J21"/>
    <mergeCell ref="A22:B22"/>
    <mergeCell ref="C22:J22"/>
    <mergeCell ref="A23:J23"/>
    <mergeCell ref="A24:J24"/>
  </mergeCells>
  <pageMargins left="0.74803149606299213" right="0.74803149606299213" top="0.98425196850393704" bottom="0.98425196850393704" header="0.51181102362204722" footer="0.51181102362204722"/>
  <pageSetup paperSize="9" scale="90" orientation="portrait" r:id="rId1"/>
  <headerFooter alignWithMargins="0">
    <oddFooter>&amp;C&amp;L68355193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x14ac:dyDescent="0.25">
      <c r="A1" s="216" t="s">
        <v>174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x14ac:dyDescent="0.2">
      <c r="A2" s="217" t="s">
        <v>1</v>
      </c>
      <c r="B2" s="211" t="s">
        <v>8</v>
      </c>
      <c r="C2" s="211" t="s">
        <v>146</v>
      </c>
      <c r="D2" s="211"/>
      <c r="E2" s="211"/>
      <c r="F2" s="211"/>
      <c r="G2" s="211"/>
      <c r="H2" s="211"/>
      <c r="I2" s="211"/>
      <c r="J2" s="211"/>
      <c r="K2" s="211"/>
      <c r="L2" s="211"/>
      <c r="M2" s="211"/>
      <c r="N2" s="211"/>
      <c r="O2" s="211"/>
      <c r="P2" s="225" t="s">
        <v>145</v>
      </c>
      <c r="Q2" s="225"/>
      <c r="R2" s="225"/>
      <c r="S2" s="225"/>
      <c r="T2" s="225"/>
      <c r="U2" s="225"/>
      <c r="V2" s="225"/>
      <c r="W2" s="225"/>
      <c r="X2" s="225"/>
      <c r="Y2" s="225"/>
      <c r="Z2" s="225"/>
      <c r="AA2" s="225"/>
      <c r="AB2" s="225"/>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8"/>
      <c r="B3" s="211"/>
      <c r="C3" s="211" t="s">
        <v>170</v>
      </c>
      <c r="D3" s="211"/>
      <c r="E3" s="211" t="s">
        <v>171</v>
      </c>
      <c r="F3" s="211"/>
      <c r="G3" s="211"/>
      <c r="H3" s="211"/>
      <c r="I3" s="211"/>
      <c r="J3" s="211"/>
      <c r="K3" s="226" t="s">
        <v>188</v>
      </c>
      <c r="L3" s="226"/>
      <c r="M3" s="226"/>
      <c r="N3" s="227" t="s">
        <v>175</v>
      </c>
      <c r="O3" s="206" t="s">
        <v>74</v>
      </c>
      <c r="P3" s="211" t="s">
        <v>172</v>
      </c>
      <c r="Q3" s="211"/>
      <c r="R3" s="211" t="s">
        <v>173</v>
      </c>
      <c r="S3" s="211"/>
      <c r="T3" s="211"/>
      <c r="U3" s="211"/>
      <c r="V3" s="211"/>
      <c r="W3" s="211"/>
      <c r="X3" s="217" t="s">
        <v>149</v>
      </c>
      <c r="Y3" s="220" t="s">
        <v>176</v>
      </c>
      <c r="Z3" s="221"/>
      <c r="AA3" s="211" t="s">
        <v>193</v>
      </c>
      <c r="AB3" s="211"/>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8"/>
      <c r="B4" s="224"/>
      <c r="C4" s="211" t="s">
        <v>75</v>
      </c>
      <c r="D4" s="212" t="s">
        <v>134</v>
      </c>
      <c r="E4" s="211" t="s">
        <v>75</v>
      </c>
      <c r="F4" s="212" t="s">
        <v>0</v>
      </c>
      <c r="G4" s="212"/>
      <c r="H4" s="212"/>
      <c r="I4" s="212"/>
      <c r="J4" s="212"/>
      <c r="K4" s="226"/>
      <c r="L4" s="226"/>
      <c r="M4" s="226"/>
      <c r="N4" s="209"/>
      <c r="O4" s="207"/>
      <c r="P4" s="211" t="s">
        <v>75</v>
      </c>
      <c r="Q4" s="212" t="s">
        <v>134</v>
      </c>
      <c r="R4" s="209" t="s">
        <v>75</v>
      </c>
      <c r="S4" s="213" t="s">
        <v>0</v>
      </c>
      <c r="T4" s="214"/>
      <c r="U4" s="214"/>
      <c r="V4" s="214"/>
      <c r="W4" s="215"/>
      <c r="X4" s="218"/>
      <c r="Y4" s="222"/>
      <c r="Z4" s="223"/>
      <c r="AA4" s="211"/>
      <c r="AB4" s="211"/>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9"/>
      <c r="B5" s="224"/>
      <c r="C5" s="211"/>
      <c r="D5" s="211"/>
      <c r="E5" s="211"/>
      <c r="F5" s="151" t="s">
        <v>76</v>
      </c>
      <c r="G5" s="151" t="s">
        <v>73</v>
      </c>
      <c r="H5" s="151" t="s">
        <v>148</v>
      </c>
      <c r="I5" s="79" t="s">
        <v>147</v>
      </c>
      <c r="J5" s="154" t="s">
        <v>149</v>
      </c>
      <c r="K5" s="148" t="s">
        <v>189</v>
      </c>
      <c r="L5" s="148" t="s">
        <v>190</v>
      </c>
      <c r="M5" s="148" t="s">
        <v>191</v>
      </c>
      <c r="N5" s="210"/>
      <c r="O5" s="208"/>
      <c r="P5" s="211"/>
      <c r="Q5" s="211"/>
      <c r="R5" s="210"/>
      <c r="S5" s="155" t="s">
        <v>181</v>
      </c>
      <c r="T5" s="155" t="s">
        <v>192</v>
      </c>
      <c r="U5" s="155" t="s">
        <v>9</v>
      </c>
      <c r="V5" s="155" t="s">
        <v>10</v>
      </c>
      <c r="W5" s="155" t="s">
        <v>11</v>
      </c>
      <c r="X5" s="219"/>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1872</v>
      </c>
      <c r="D7" s="50">
        <f t="shared" si="0"/>
        <v>1805</v>
      </c>
      <c r="E7" s="50">
        <f t="shared" si="0"/>
        <v>1777</v>
      </c>
      <c r="F7" s="50">
        <f t="shared" si="0"/>
        <v>248</v>
      </c>
      <c r="G7" s="50">
        <f t="shared" si="0"/>
        <v>2</v>
      </c>
      <c r="H7" s="50">
        <f t="shared" si="0"/>
        <v>18</v>
      </c>
      <c r="I7" s="50">
        <f t="shared" si="0"/>
        <v>1382</v>
      </c>
      <c r="J7" s="50">
        <f t="shared" si="0"/>
        <v>0</v>
      </c>
      <c r="K7" s="50">
        <f t="shared" si="0"/>
        <v>13</v>
      </c>
      <c r="L7" s="50">
        <f t="shared" si="0"/>
        <v>0</v>
      </c>
      <c r="M7" s="50">
        <f t="shared" si="0"/>
        <v>0</v>
      </c>
      <c r="N7" s="50">
        <f t="shared" si="0"/>
        <v>95</v>
      </c>
      <c r="O7" s="50">
        <f t="shared" si="0"/>
        <v>26</v>
      </c>
      <c r="P7" s="157">
        <f t="shared" si="0"/>
        <v>2168</v>
      </c>
      <c r="Q7" s="157">
        <f t="shared" si="0"/>
        <v>1438</v>
      </c>
      <c r="R7" s="157">
        <f t="shared" si="0"/>
        <v>1850</v>
      </c>
      <c r="S7" s="157">
        <f t="shared" si="0"/>
        <v>1604</v>
      </c>
      <c r="T7" s="157">
        <f t="shared" si="0"/>
        <v>1199</v>
      </c>
      <c r="U7" s="157">
        <f t="shared" si="0"/>
        <v>56</v>
      </c>
      <c r="V7" s="157">
        <f t="shared" si="0"/>
        <v>31</v>
      </c>
      <c r="W7" s="157">
        <f t="shared" si="0"/>
        <v>159</v>
      </c>
      <c r="X7" s="157">
        <f t="shared" si="0"/>
        <v>68</v>
      </c>
      <c r="Y7" s="157">
        <f t="shared" si="0"/>
        <v>318</v>
      </c>
      <c r="Z7" s="157">
        <f t="shared" si="0"/>
        <v>11</v>
      </c>
      <c r="AA7" s="157">
        <f t="shared" si="0"/>
        <v>228583</v>
      </c>
      <c r="AB7" s="157">
        <f t="shared" si="0"/>
        <v>42000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27">
        <v>4</v>
      </c>
      <c r="D8" s="127">
        <v>4</v>
      </c>
      <c r="E8" s="127">
        <v>4</v>
      </c>
      <c r="F8" s="127"/>
      <c r="G8" s="127">
        <v>1</v>
      </c>
      <c r="H8" s="127"/>
      <c r="I8" s="127">
        <v>3</v>
      </c>
      <c r="J8" s="127"/>
      <c r="K8" s="127"/>
      <c r="L8" s="127"/>
      <c r="M8" s="127"/>
      <c r="N8" s="127"/>
      <c r="O8" s="127"/>
      <c r="P8" s="36">
        <v>6</v>
      </c>
      <c r="Q8" s="37">
        <v>3</v>
      </c>
      <c r="R8" s="35">
        <v>5</v>
      </c>
      <c r="S8" s="37">
        <v>2</v>
      </c>
      <c r="T8" s="37"/>
      <c r="U8" s="37">
        <v>2</v>
      </c>
      <c r="V8" s="37"/>
      <c r="W8" s="37">
        <v>1</v>
      </c>
      <c r="X8" s="37"/>
      <c r="Y8" s="34">
        <v>1</v>
      </c>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27">
        <v>12</v>
      </c>
      <c r="D9" s="127">
        <v>10</v>
      </c>
      <c r="E9" s="127">
        <v>11</v>
      </c>
      <c r="F9" s="127">
        <v>1</v>
      </c>
      <c r="G9" s="127"/>
      <c r="H9" s="127"/>
      <c r="I9" s="127">
        <v>6</v>
      </c>
      <c r="J9" s="127"/>
      <c r="K9" s="127"/>
      <c r="L9" s="127"/>
      <c r="M9" s="127"/>
      <c r="N9" s="127">
        <v>1</v>
      </c>
      <c r="O9" s="127"/>
      <c r="P9" s="127">
        <v>34</v>
      </c>
      <c r="Q9" s="127">
        <v>9</v>
      </c>
      <c r="R9" s="127">
        <v>24</v>
      </c>
      <c r="S9" s="127">
        <v>7</v>
      </c>
      <c r="T9" s="127">
        <v>5</v>
      </c>
      <c r="U9" s="127">
        <v>5</v>
      </c>
      <c r="V9" s="127">
        <v>2</v>
      </c>
      <c r="W9" s="127">
        <v>10</v>
      </c>
      <c r="X9" s="127">
        <v>1</v>
      </c>
      <c r="Y9" s="127">
        <v>10</v>
      </c>
      <c r="Z9" s="35">
        <v>2</v>
      </c>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27">
        <v>8</v>
      </c>
      <c r="D10" s="127">
        <v>7</v>
      </c>
      <c r="E10" s="127">
        <v>7</v>
      </c>
      <c r="F10" s="127">
        <v>1</v>
      </c>
      <c r="G10" s="127"/>
      <c r="H10" s="127"/>
      <c r="I10" s="127">
        <v>4</v>
      </c>
      <c r="J10" s="127"/>
      <c r="K10" s="127"/>
      <c r="L10" s="127"/>
      <c r="M10" s="127"/>
      <c r="N10" s="127">
        <v>1</v>
      </c>
      <c r="O10" s="127"/>
      <c r="P10" s="127">
        <v>17</v>
      </c>
      <c r="Q10" s="127">
        <v>6</v>
      </c>
      <c r="R10" s="127">
        <v>10</v>
      </c>
      <c r="S10" s="127">
        <v>3</v>
      </c>
      <c r="T10" s="127">
        <v>3</v>
      </c>
      <c r="U10" s="127">
        <v>3</v>
      </c>
      <c r="V10" s="127">
        <v>1</v>
      </c>
      <c r="W10" s="127">
        <v>3</v>
      </c>
      <c r="X10" s="127"/>
      <c r="Y10" s="127">
        <v>7</v>
      </c>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27">
        <v>3</v>
      </c>
      <c r="D11" s="127">
        <v>3</v>
      </c>
      <c r="E11" s="127">
        <v>3</v>
      </c>
      <c r="F11" s="127"/>
      <c r="G11" s="127"/>
      <c r="H11" s="127"/>
      <c r="I11" s="127">
        <v>1</v>
      </c>
      <c r="J11" s="127"/>
      <c r="K11" s="127"/>
      <c r="L11" s="127"/>
      <c r="M11" s="127"/>
      <c r="N11" s="127"/>
      <c r="O11" s="127"/>
      <c r="P11" s="127">
        <v>8</v>
      </c>
      <c r="Q11" s="127">
        <v>1</v>
      </c>
      <c r="R11" s="127">
        <v>8</v>
      </c>
      <c r="S11" s="127">
        <v>1</v>
      </c>
      <c r="T11" s="127"/>
      <c r="U11" s="127"/>
      <c r="V11" s="127">
        <v>1</v>
      </c>
      <c r="W11" s="127">
        <v>6</v>
      </c>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27">
        <v>1407</v>
      </c>
      <c r="D12" s="127">
        <v>1371</v>
      </c>
      <c r="E12" s="127">
        <v>1333</v>
      </c>
      <c r="F12" s="127">
        <v>100</v>
      </c>
      <c r="G12" s="127"/>
      <c r="H12" s="127">
        <v>7</v>
      </c>
      <c r="I12" s="127">
        <v>1189</v>
      </c>
      <c r="J12" s="127"/>
      <c r="K12" s="127">
        <v>12</v>
      </c>
      <c r="L12" s="127"/>
      <c r="M12" s="127"/>
      <c r="N12" s="127">
        <v>74</v>
      </c>
      <c r="O12" s="127">
        <v>18</v>
      </c>
      <c r="P12" s="127">
        <v>1459</v>
      </c>
      <c r="Q12" s="127">
        <v>1213</v>
      </c>
      <c r="R12" s="127">
        <v>1232</v>
      </c>
      <c r="S12" s="127">
        <v>1099</v>
      </c>
      <c r="T12" s="127">
        <v>813</v>
      </c>
      <c r="U12" s="127">
        <v>21</v>
      </c>
      <c r="V12" s="127">
        <v>15</v>
      </c>
      <c r="W12" s="127">
        <v>97</v>
      </c>
      <c r="X12" s="127">
        <v>24</v>
      </c>
      <c r="Y12" s="127">
        <v>227</v>
      </c>
      <c r="Z12" s="127">
        <v>3</v>
      </c>
      <c r="AA12" s="127">
        <v>3820</v>
      </c>
      <c r="AB12" s="127">
        <v>2000</v>
      </c>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27">
        <v>31</v>
      </c>
      <c r="D20" s="127">
        <v>31</v>
      </c>
      <c r="E20" s="127">
        <v>31</v>
      </c>
      <c r="F20" s="127">
        <v>1</v>
      </c>
      <c r="G20" s="127"/>
      <c r="H20" s="127"/>
      <c r="I20" s="127">
        <v>30</v>
      </c>
      <c r="J20" s="127"/>
      <c r="K20" s="127"/>
      <c r="L20" s="127"/>
      <c r="M20" s="127"/>
      <c r="N20" s="127"/>
      <c r="O20" s="127"/>
      <c r="P20" s="127">
        <v>31</v>
      </c>
      <c r="Q20" s="127">
        <v>30</v>
      </c>
      <c r="R20" s="127">
        <v>29</v>
      </c>
      <c r="S20" s="127">
        <v>24</v>
      </c>
      <c r="T20" s="127">
        <v>23</v>
      </c>
      <c r="U20" s="127"/>
      <c r="V20" s="127"/>
      <c r="W20" s="127">
        <v>5</v>
      </c>
      <c r="X20" s="127"/>
      <c r="Y20" s="127">
        <v>2</v>
      </c>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27"/>
      <c r="D23" s="127"/>
      <c r="E23" s="127"/>
      <c r="F23" s="127"/>
      <c r="G23" s="127"/>
      <c r="H23" s="127"/>
      <c r="I23" s="127"/>
      <c r="J23" s="127"/>
      <c r="K23" s="127"/>
      <c r="L23" s="127"/>
      <c r="M23" s="127"/>
      <c r="N23" s="127"/>
      <c r="O23" s="127"/>
      <c r="P23" s="127">
        <v>1</v>
      </c>
      <c r="Q23" s="127"/>
      <c r="R23" s="127">
        <v>1</v>
      </c>
      <c r="S23" s="127">
        <v>1</v>
      </c>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27">
        <v>1207</v>
      </c>
      <c r="D24" s="127">
        <v>1172</v>
      </c>
      <c r="E24" s="127">
        <v>1152</v>
      </c>
      <c r="F24" s="127">
        <v>82</v>
      </c>
      <c r="G24" s="127"/>
      <c r="H24" s="127">
        <v>7</v>
      </c>
      <c r="I24" s="127">
        <v>1031</v>
      </c>
      <c r="J24" s="127"/>
      <c r="K24" s="127">
        <v>12</v>
      </c>
      <c r="L24" s="127"/>
      <c r="M24" s="127"/>
      <c r="N24" s="127">
        <v>55</v>
      </c>
      <c r="O24" s="127">
        <v>15</v>
      </c>
      <c r="P24" s="127">
        <v>1266</v>
      </c>
      <c r="Q24" s="127">
        <v>1046</v>
      </c>
      <c r="R24" s="127">
        <v>1060</v>
      </c>
      <c r="S24" s="127">
        <v>954</v>
      </c>
      <c r="T24" s="127">
        <v>711</v>
      </c>
      <c r="U24" s="127">
        <v>11</v>
      </c>
      <c r="V24" s="127">
        <v>12</v>
      </c>
      <c r="W24" s="127">
        <v>83</v>
      </c>
      <c r="X24" s="127">
        <v>24</v>
      </c>
      <c r="Y24" s="127">
        <v>206</v>
      </c>
      <c r="Z24" s="127">
        <v>3</v>
      </c>
      <c r="AA24" s="127">
        <v>3820</v>
      </c>
      <c r="AB24" s="127">
        <v>2000</v>
      </c>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27">
        <v>1111</v>
      </c>
      <c r="D25" s="127">
        <v>1080</v>
      </c>
      <c r="E25" s="127">
        <v>1068</v>
      </c>
      <c r="F25" s="127">
        <v>72</v>
      </c>
      <c r="G25" s="127"/>
      <c r="H25" s="127">
        <v>7</v>
      </c>
      <c r="I25" s="127">
        <v>959</v>
      </c>
      <c r="J25" s="127"/>
      <c r="K25" s="127">
        <v>12</v>
      </c>
      <c r="L25" s="127"/>
      <c r="M25" s="127"/>
      <c r="N25" s="127">
        <v>43</v>
      </c>
      <c r="O25" s="127">
        <v>15</v>
      </c>
      <c r="P25" s="127">
        <v>1146</v>
      </c>
      <c r="Q25" s="127">
        <v>973</v>
      </c>
      <c r="R25" s="127">
        <v>963</v>
      </c>
      <c r="S25" s="127">
        <v>866</v>
      </c>
      <c r="T25" s="127">
        <v>653</v>
      </c>
      <c r="U25" s="127">
        <v>10</v>
      </c>
      <c r="V25" s="127">
        <v>10</v>
      </c>
      <c r="W25" s="127">
        <v>77</v>
      </c>
      <c r="X25" s="127">
        <v>24</v>
      </c>
      <c r="Y25" s="127">
        <v>183</v>
      </c>
      <c r="Z25" s="127">
        <v>3</v>
      </c>
      <c r="AA25" s="127">
        <v>3820</v>
      </c>
      <c r="AB25" s="127">
        <v>2000</v>
      </c>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27">
        <v>2</v>
      </c>
      <c r="D26" s="127">
        <v>2</v>
      </c>
      <c r="E26" s="127">
        <v>2</v>
      </c>
      <c r="F26" s="127"/>
      <c r="G26" s="127"/>
      <c r="H26" s="127"/>
      <c r="I26" s="127">
        <v>1</v>
      </c>
      <c r="J26" s="127"/>
      <c r="K26" s="127"/>
      <c r="L26" s="127"/>
      <c r="M26" s="127"/>
      <c r="N26" s="127"/>
      <c r="O26" s="127"/>
      <c r="P26" s="127">
        <v>1</v>
      </c>
      <c r="Q26" s="127">
        <v>1</v>
      </c>
      <c r="R26" s="127"/>
      <c r="S26" s="127"/>
      <c r="T26" s="127"/>
      <c r="U26" s="127"/>
      <c r="V26" s="127"/>
      <c r="W26" s="127"/>
      <c r="X26" s="127"/>
      <c r="Y26" s="127">
        <v>1</v>
      </c>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27">
        <v>1</v>
      </c>
      <c r="D29" s="127">
        <v>1</v>
      </c>
      <c r="E29" s="127">
        <v>1</v>
      </c>
      <c r="F29" s="127"/>
      <c r="G29" s="127"/>
      <c r="H29" s="127"/>
      <c r="I29" s="127"/>
      <c r="J29" s="127"/>
      <c r="K29" s="127"/>
      <c r="L29" s="127"/>
      <c r="M29" s="127"/>
      <c r="N29" s="127"/>
      <c r="O29" s="127"/>
      <c r="P29" s="127">
        <v>1</v>
      </c>
      <c r="Q29" s="127">
        <v>1</v>
      </c>
      <c r="R29" s="127">
        <v>1</v>
      </c>
      <c r="S29" s="127">
        <v>1</v>
      </c>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27">
        <v>21</v>
      </c>
      <c r="D30" s="127">
        <v>21</v>
      </c>
      <c r="E30" s="127">
        <v>20</v>
      </c>
      <c r="F30" s="127"/>
      <c r="G30" s="127">
        <v>1</v>
      </c>
      <c r="H30" s="127"/>
      <c r="I30" s="127">
        <v>16</v>
      </c>
      <c r="J30" s="127"/>
      <c r="K30" s="127"/>
      <c r="L30" s="127"/>
      <c r="M30" s="127"/>
      <c r="N30" s="127">
        <v>1</v>
      </c>
      <c r="O30" s="127"/>
      <c r="P30" s="127">
        <v>35</v>
      </c>
      <c r="Q30" s="127">
        <v>17</v>
      </c>
      <c r="R30" s="127">
        <v>26</v>
      </c>
      <c r="S30" s="127">
        <v>20</v>
      </c>
      <c r="T30" s="127">
        <v>14</v>
      </c>
      <c r="U30" s="127">
        <v>1</v>
      </c>
      <c r="V30" s="127">
        <v>1</v>
      </c>
      <c r="W30" s="127">
        <v>4</v>
      </c>
      <c r="X30" s="127">
        <v>7</v>
      </c>
      <c r="Y30" s="127">
        <v>9</v>
      </c>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27">
        <v>2</v>
      </c>
      <c r="D31" s="127">
        <v>2</v>
      </c>
      <c r="E31" s="127">
        <v>2</v>
      </c>
      <c r="F31" s="127"/>
      <c r="G31" s="127"/>
      <c r="H31" s="127"/>
      <c r="I31" s="127">
        <v>1</v>
      </c>
      <c r="J31" s="127"/>
      <c r="K31" s="127"/>
      <c r="L31" s="127"/>
      <c r="M31" s="127"/>
      <c r="N31" s="127"/>
      <c r="O31" s="127"/>
      <c r="P31" s="127">
        <v>1</v>
      </c>
      <c r="Q31" s="127">
        <v>1</v>
      </c>
      <c r="R31" s="127">
        <v>1</v>
      </c>
      <c r="S31" s="127">
        <v>1</v>
      </c>
      <c r="T31" s="127">
        <v>1</v>
      </c>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27">
        <v>1</v>
      </c>
      <c r="D33" s="127">
        <v>1</v>
      </c>
      <c r="E33" s="127">
        <v>1</v>
      </c>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27">
        <v>18</v>
      </c>
      <c r="D34" s="127">
        <v>18</v>
      </c>
      <c r="E34" s="127">
        <v>17</v>
      </c>
      <c r="F34" s="127"/>
      <c r="G34" s="127">
        <v>1</v>
      </c>
      <c r="H34" s="127"/>
      <c r="I34" s="127">
        <v>15</v>
      </c>
      <c r="J34" s="127"/>
      <c r="K34" s="127"/>
      <c r="L34" s="127"/>
      <c r="M34" s="127"/>
      <c r="N34" s="127">
        <v>1</v>
      </c>
      <c r="O34" s="127"/>
      <c r="P34" s="127">
        <v>27</v>
      </c>
      <c r="Q34" s="127">
        <v>15</v>
      </c>
      <c r="R34" s="127">
        <v>20</v>
      </c>
      <c r="S34" s="127">
        <v>17</v>
      </c>
      <c r="T34" s="127">
        <v>11</v>
      </c>
      <c r="U34" s="127"/>
      <c r="V34" s="127"/>
      <c r="W34" s="127">
        <v>3</v>
      </c>
      <c r="X34" s="127">
        <v>7</v>
      </c>
      <c r="Y34" s="127">
        <v>7</v>
      </c>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27"/>
      <c r="D37" s="127"/>
      <c r="E37" s="127"/>
      <c r="F37" s="127"/>
      <c r="G37" s="127"/>
      <c r="H37" s="127"/>
      <c r="I37" s="127"/>
      <c r="J37" s="127"/>
      <c r="K37" s="127"/>
      <c r="L37" s="127"/>
      <c r="M37" s="127"/>
      <c r="N37" s="127"/>
      <c r="O37" s="127"/>
      <c r="P37" s="127">
        <v>1</v>
      </c>
      <c r="Q37" s="127"/>
      <c r="R37" s="127">
        <v>1</v>
      </c>
      <c r="S37" s="127">
        <v>1</v>
      </c>
      <c r="T37" s="127">
        <v>1</v>
      </c>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27"/>
      <c r="D39" s="127"/>
      <c r="E39" s="127"/>
      <c r="F39" s="127"/>
      <c r="G39" s="127"/>
      <c r="H39" s="127"/>
      <c r="I39" s="127"/>
      <c r="J39" s="127"/>
      <c r="K39" s="127"/>
      <c r="L39" s="127"/>
      <c r="M39" s="127"/>
      <c r="N39" s="127"/>
      <c r="O39" s="127"/>
      <c r="P39" s="127">
        <v>6</v>
      </c>
      <c r="Q39" s="127">
        <v>1</v>
      </c>
      <c r="R39" s="127">
        <v>4</v>
      </c>
      <c r="S39" s="127">
        <v>1</v>
      </c>
      <c r="T39" s="127">
        <v>1</v>
      </c>
      <c r="U39" s="127">
        <v>1</v>
      </c>
      <c r="V39" s="127">
        <v>1</v>
      </c>
      <c r="W39" s="127">
        <v>1</v>
      </c>
      <c r="X39" s="127"/>
      <c r="Y39" s="127">
        <v>2</v>
      </c>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27">
        <v>1</v>
      </c>
      <c r="D40" s="127">
        <v>1</v>
      </c>
      <c r="E40" s="127">
        <v>1</v>
      </c>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27">
        <v>1</v>
      </c>
      <c r="D42" s="127">
        <v>1</v>
      </c>
      <c r="E42" s="127">
        <v>1</v>
      </c>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27">
        <v>36</v>
      </c>
      <c r="D43" s="127">
        <v>33</v>
      </c>
      <c r="E43" s="127">
        <v>35</v>
      </c>
      <c r="F43" s="127">
        <v>5</v>
      </c>
      <c r="G43" s="127"/>
      <c r="H43" s="127">
        <v>1</v>
      </c>
      <c r="I43" s="127">
        <v>22</v>
      </c>
      <c r="J43" s="127"/>
      <c r="K43" s="127">
        <v>1</v>
      </c>
      <c r="L43" s="127"/>
      <c r="M43" s="127"/>
      <c r="N43" s="127">
        <v>1</v>
      </c>
      <c r="O43" s="127"/>
      <c r="P43" s="127">
        <v>72</v>
      </c>
      <c r="Q43" s="127">
        <v>23</v>
      </c>
      <c r="R43" s="127">
        <v>60</v>
      </c>
      <c r="S43" s="127">
        <v>43</v>
      </c>
      <c r="T43" s="127">
        <v>31</v>
      </c>
      <c r="U43" s="127">
        <v>2</v>
      </c>
      <c r="V43" s="127">
        <v>6</v>
      </c>
      <c r="W43" s="127">
        <v>9</v>
      </c>
      <c r="X43" s="127">
        <v>8</v>
      </c>
      <c r="Y43" s="127">
        <v>12</v>
      </c>
      <c r="Z43" s="127">
        <v>2</v>
      </c>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27">
        <v>12</v>
      </c>
      <c r="D44" s="127">
        <v>11</v>
      </c>
      <c r="E44" s="127">
        <v>11</v>
      </c>
      <c r="F44" s="127">
        <v>1</v>
      </c>
      <c r="G44" s="127"/>
      <c r="H44" s="127">
        <v>1</v>
      </c>
      <c r="I44" s="127">
        <v>8</v>
      </c>
      <c r="J44" s="127"/>
      <c r="K44" s="127"/>
      <c r="L44" s="127"/>
      <c r="M44" s="127"/>
      <c r="N44" s="127">
        <v>1</v>
      </c>
      <c r="O44" s="127"/>
      <c r="P44" s="127">
        <v>25</v>
      </c>
      <c r="Q44" s="127">
        <v>8</v>
      </c>
      <c r="R44" s="127">
        <v>22</v>
      </c>
      <c r="S44" s="127">
        <v>20</v>
      </c>
      <c r="T44" s="127">
        <v>15</v>
      </c>
      <c r="U44" s="127"/>
      <c r="V44" s="127">
        <v>1</v>
      </c>
      <c r="W44" s="127">
        <v>1</v>
      </c>
      <c r="X44" s="127">
        <v>1</v>
      </c>
      <c r="Y44" s="127">
        <v>3</v>
      </c>
      <c r="Z44" s="127">
        <v>1</v>
      </c>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27">
        <v>11</v>
      </c>
      <c r="D45" s="127">
        <v>10</v>
      </c>
      <c r="E45" s="127">
        <v>11</v>
      </c>
      <c r="F45" s="127">
        <v>3</v>
      </c>
      <c r="G45" s="127"/>
      <c r="H45" s="127"/>
      <c r="I45" s="127">
        <v>5</v>
      </c>
      <c r="J45" s="127"/>
      <c r="K45" s="127"/>
      <c r="L45" s="127"/>
      <c r="M45" s="127"/>
      <c r="N45" s="127"/>
      <c r="O45" s="127"/>
      <c r="P45" s="127">
        <v>25</v>
      </c>
      <c r="Q45" s="127">
        <v>5</v>
      </c>
      <c r="R45" s="127">
        <v>21</v>
      </c>
      <c r="S45" s="127">
        <v>11</v>
      </c>
      <c r="T45" s="127">
        <v>8</v>
      </c>
      <c r="U45" s="127">
        <v>2</v>
      </c>
      <c r="V45" s="127">
        <v>4</v>
      </c>
      <c r="W45" s="127">
        <v>4</v>
      </c>
      <c r="X45" s="127">
        <v>3</v>
      </c>
      <c r="Y45" s="127">
        <v>4</v>
      </c>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27">
        <v>7</v>
      </c>
      <c r="D46" s="127">
        <v>7</v>
      </c>
      <c r="E46" s="127">
        <v>7</v>
      </c>
      <c r="F46" s="127">
        <v>3</v>
      </c>
      <c r="G46" s="127"/>
      <c r="H46" s="127"/>
      <c r="I46" s="127">
        <v>2</v>
      </c>
      <c r="J46" s="127"/>
      <c r="K46" s="127"/>
      <c r="L46" s="127"/>
      <c r="M46" s="127"/>
      <c r="N46" s="127"/>
      <c r="O46" s="127"/>
      <c r="P46" s="127">
        <v>13</v>
      </c>
      <c r="Q46" s="127">
        <v>2</v>
      </c>
      <c r="R46" s="127">
        <v>12</v>
      </c>
      <c r="S46" s="127">
        <v>7</v>
      </c>
      <c r="T46" s="127">
        <v>5</v>
      </c>
      <c r="U46" s="127">
        <v>2</v>
      </c>
      <c r="V46" s="127"/>
      <c r="W46" s="127">
        <v>3</v>
      </c>
      <c r="X46" s="127">
        <v>1</v>
      </c>
      <c r="Y46" s="127">
        <v>1</v>
      </c>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27">
        <v>3</v>
      </c>
      <c r="D48" s="127">
        <v>3</v>
      </c>
      <c r="E48" s="127">
        <v>3</v>
      </c>
      <c r="F48" s="127"/>
      <c r="G48" s="127"/>
      <c r="H48" s="127"/>
      <c r="I48" s="127">
        <v>1</v>
      </c>
      <c r="J48" s="127"/>
      <c r="K48" s="127"/>
      <c r="L48" s="127"/>
      <c r="M48" s="127"/>
      <c r="N48" s="127"/>
      <c r="O48" s="127"/>
      <c r="P48" s="127">
        <v>3</v>
      </c>
      <c r="Q48" s="127">
        <v>2</v>
      </c>
      <c r="R48" s="127">
        <v>1</v>
      </c>
      <c r="S48" s="127">
        <v>1</v>
      </c>
      <c r="T48" s="127"/>
      <c r="U48" s="127"/>
      <c r="V48" s="127"/>
      <c r="W48" s="127"/>
      <c r="X48" s="127">
        <v>1</v>
      </c>
      <c r="Y48" s="127">
        <v>2</v>
      </c>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27">
        <v>12</v>
      </c>
      <c r="D49" s="127">
        <v>11</v>
      </c>
      <c r="E49" s="127">
        <v>11</v>
      </c>
      <c r="F49" s="127"/>
      <c r="G49" s="127"/>
      <c r="H49" s="127"/>
      <c r="I49" s="127">
        <v>11</v>
      </c>
      <c r="J49" s="127"/>
      <c r="K49" s="127"/>
      <c r="L49" s="127"/>
      <c r="M49" s="127"/>
      <c r="N49" s="127">
        <v>1</v>
      </c>
      <c r="O49" s="127"/>
      <c r="P49" s="127">
        <v>15</v>
      </c>
      <c r="Q49" s="127">
        <v>11</v>
      </c>
      <c r="R49" s="127">
        <v>11</v>
      </c>
      <c r="S49" s="127">
        <v>11</v>
      </c>
      <c r="T49" s="127">
        <v>9</v>
      </c>
      <c r="U49" s="127"/>
      <c r="V49" s="127"/>
      <c r="W49" s="127"/>
      <c r="X49" s="127">
        <v>2</v>
      </c>
      <c r="Y49" s="127">
        <v>4</v>
      </c>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27">
        <v>2</v>
      </c>
      <c r="D50" s="127">
        <v>2</v>
      </c>
      <c r="E50" s="127">
        <v>1</v>
      </c>
      <c r="F50" s="127"/>
      <c r="G50" s="127"/>
      <c r="H50" s="127"/>
      <c r="I50" s="127">
        <v>1</v>
      </c>
      <c r="J50" s="127"/>
      <c r="K50" s="127"/>
      <c r="L50" s="127"/>
      <c r="M50" s="127"/>
      <c r="N50" s="127">
        <v>1</v>
      </c>
      <c r="O50" s="127"/>
      <c r="P50" s="127">
        <v>1</v>
      </c>
      <c r="Q50" s="127">
        <v>1</v>
      </c>
      <c r="R50" s="127"/>
      <c r="S50" s="127"/>
      <c r="T50" s="127"/>
      <c r="U50" s="127"/>
      <c r="V50" s="127"/>
      <c r="W50" s="127"/>
      <c r="X50" s="127"/>
      <c r="Y50" s="127">
        <v>1</v>
      </c>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27">
        <v>1</v>
      </c>
      <c r="D51" s="127">
        <v>1</v>
      </c>
      <c r="E51" s="127">
        <v>1</v>
      </c>
      <c r="F51" s="127"/>
      <c r="G51" s="127"/>
      <c r="H51" s="127"/>
      <c r="I51" s="127">
        <v>1</v>
      </c>
      <c r="J51" s="127"/>
      <c r="K51" s="127"/>
      <c r="L51" s="127"/>
      <c r="M51" s="127"/>
      <c r="N51" s="127"/>
      <c r="O51" s="127"/>
      <c r="P51" s="127">
        <v>2</v>
      </c>
      <c r="Q51" s="127">
        <v>1</v>
      </c>
      <c r="R51" s="127">
        <v>2</v>
      </c>
      <c r="S51" s="127">
        <v>2</v>
      </c>
      <c r="T51" s="127">
        <v>2</v>
      </c>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27">
        <v>12</v>
      </c>
      <c r="D52" s="127">
        <v>12</v>
      </c>
      <c r="E52" s="127">
        <v>12</v>
      </c>
      <c r="F52" s="127">
        <v>2</v>
      </c>
      <c r="G52" s="127"/>
      <c r="H52" s="127"/>
      <c r="I52" s="127">
        <v>9</v>
      </c>
      <c r="J52" s="127"/>
      <c r="K52" s="127"/>
      <c r="L52" s="127"/>
      <c r="M52" s="127"/>
      <c r="N52" s="127"/>
      <c r="O52" s="127"/>
      <c r="P52" s="127">
        <v>12</v>
      </c>
      <c r="Q52" s="127">
        <v>9</v>
      </c>
      <c r="R52" s="127">
        <v>11</v>
      </c>
      <c r="S52" s="127">
        <v>8</v>
      </c>
      <c r="T52" s="127">
        <v>8</v>
      </c>
      <c r="U52" s="127"/>
      <c r="V52" s="127"/>
      <c r="W52" s="127">
        <v>3</v>
      </c>
      <c r="X52" s="127"/>
      <c r="Y52" s="127">
        <v>1</v>
      </c>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x14ac:dyDescent="0.2">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x14ac:dyDescent="0.2">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x14ac:dyDescent="0.2">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x14ac:dyDescent="0.2">
      <c r="A58" s="75">
        <v>52</v>
      </c>
      <c r="B58" s="76" t="s">
        <v>105</v>
      </c>
      <c r="C58" s="127">
        <v>1</v>
      </c>
      <c r="D58" s="127">
        <v>1</v>
      </c>
      <c r="E58" s="127">
        <v>1</v>
      </c>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x14ac:dyDescent="0.2">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x14ac:dyDescent="0.2">
      <c r="A60" s="75">
        <v>54</v>
      </c>
      <c r="B60" s="72" t="s">
        <v>125</v>
      </c>
      <c r="C60" s="127">
        <v>1</v>
      </c>
      <c r="D60" s="127">
        <v>1</v>
      </c>
      <c r="E60" s="127">
        <v>1</v>
      </c>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x14ac:dyDescent="0.2">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x14ac:dyDescent="0.2">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x14ac:dyDescent="0.2">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x14ac:dyDescent="0.2">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x14ac:dyDescent="0.2">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x14ac:dyDescent="0.2">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x14ac:dyDescent="0.2">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x14ac:dyDescent="0.2">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x14ac:dyDescent="0.2">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x14ac:dyDescent="0.2">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x14ac:dyDescent="0.2">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x14ac:dyDescent="0.2">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x14ac:dyDescent="0.2">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x14ac:dyDescent="0.2">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x14ac:dyDescent="0.2">
      <c r="A75" s="75">
        <v>69</v>
      </c>
      <c r="B75" s="76" t="s">
        <v>119</v>
      </c>
      <c r="C75" s="127">
        <v>1</v>
      </c>
      <c r="D75" s="127">
        <v>1</v>
      </c>
      <c r="E75" s="127">
        <v>1</v>
      </c>
      <c r="F75" s="127"/>
      <c r="G75" s="127"/>
      <c r="H75" s="127"/>
      <c r="I75" s="127">
        <v>1</v>
      </c>
      <c r="J75" s="127"/>
      <c r="K75" s="127"/>
      <c r="L75" s="127"/>
      <c r="M75" s="127"/>
      <c r="N75" s="127"/>
      <c r="O75" s="127"/>
      <c r="P75" s="127">
        <v>1</v>
      </c>
      <c r="Q75" s="127">
        <v>1</v>
      </c>
      <c r="R75" s="127">
        <v>1</v>
      </c>
      <c r="S75" s="127">
        <v>1</v>
      </c>
      <c r="T75" s="127">
        <v>1</v>
      </c>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x14ac:dyDescent="0.2">
      <c r="A76" s="75">
        <v>70</v>
      </c>
      <c r="B76" s="72" t="s">
        <v>127</v>
      </c>
      <c r="C76" s="127">
        <v>1</v>
      </c>
      <c r="D76" s="127">
        <v>1</v>
      </c>
      <c r="E76" s="127">
        <v>1</v>
      </c>
      <c r="F76" s="127"/>
      <c r="G76" s="127"/>
      <c r="H76" s="127"/>
      <c r="I76" s="127">
        <v>1</v>
      </c>
      <c r="J76" s="127"/>
      <c r="K76" s="127"/>
      <c r="L76" s="127"/>
      <c r="M76" s="127"/>
      <c r="N76" s="127"/>
      <c r="O76" s="127"/>
      <c r="P76" s="127">
        <v>1</v>
      </c>
      <c r="Q76" s="127">
        <v>1</v>
      </c>
      <c r="R76" s="127">
        <v>1</v>
      </c>
      <c r="S76" s="127">
        <v>1</v>
      </c>
      <c r="T76" s="127">
        <v>1</v>
      </c>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x14ac:dyDescent="0.2">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x14ac:dyDescent="0.2">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x14ac:dyDescent="0.2">
      <c r="A79" s="73">
        <v>73</v>
      </c>
      <c r="B79" s="74" t="s">
        <v>49</v>
      </c>
      <c r="C79" s="127">
        <v>62</v>
      </c>
      <c r="D79" s="127">
        <v>61</v>
      </c>
      <c r="E79" s="127">
        <v>62</v>
      </c>
      <c r="F79" s="127">
        <v>13</v>
      </c>
      <c r="G79" s="127"/>
      <c r="H79" s="127">
        <v>2</v>
      </c>
      <c r="I79" s="127">
        <v>44</v>
      </c>
      <c r="J79" s="127"/>
      <c r="K79" s="127"/>
      <c r="L79" s="127"/>
      <c r="M79" s="127"/>
      <c r="N79" s="127"/>
      <c r="O79" s="127"/>
      <c r="P79" s="127">
        <v>70</v>
      </c>
      <c r="Q79" s="127">
        <v>49</v>
      </c>
      <c r="R79" s="127">
        <v>67</v>
      </c>
      <c r="S79" s="127">
        <v>58</v>
      </c>
      <c r="T79" s="127">
        <v>46</v>
      </c>
      <c r="U79" s="127"/>
      <c r="V79" s="127">
        <v>1</v>
      </c>
      <c r="W79" s="127">
        <v>8</v>
      </c>
      <c r="X79" s="127"/>
      <c r="Y79" s="127">
        <v>3</v>
      </c>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x14ac:dyDescent="0.2">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x14ac:dyDescent="0.2">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x14ac:dyDescent="0.2">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x14ac:dyDescent="0.2">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x14ac:dyDescent="0.2">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x14ac:dyDescent="0.2">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x14ac:dyDescent="0.2">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x14ac:dyDescent="0.2">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x14ac:dyDescent="0.2">
      <c r="A88" s="75">
        <v>82</v>
      </c>
      <c r="B88" s="74" t="s">
        <v>97</v>
      </c>
      <c r="C88" s="127">
        <v>95</v>
      </c>
      <c r="D88" s="127">
        <v>74</v>
      </c>
      <c r="E88" s="127">
        <v>91</v>
      </c>
      <c r="F88" s="127">
        <v>20</v>
      </c>
      <c r="G88" s="127"/>
      <c r="H88" s="127"/>
      <c r="I88" s="127">
        <v>22</v>
      </c>
      <c r="J88" s="127"/>
      <c r="K88" s="127"/>
      <c r="L88" s="127"/>
      <c r="M88" s="127"/>
      <c r="N88" s="127">
        <v>4</v>
      </c>
      <c r="O88" s="127">
        <v>3</v>
      </c>
      <c r="P88" s="127">
        <v>347</v>
      </c>
      <c r="Q88" s="127">
        <v>35</v>
      </c>
      <c r="R88" s="127">
        <v>323</v>
      </c>
      <c r="S88" s="127">
        <v>281</v>
      </c>
      <c r="T88" s="127">
        <v>224</v>
      </c>
      <c r="U88" s="127">
        <v>17</v>
      </c>
      <c r="V88" s="127">
        <v>3</v>
      </c>
      <c r="W88" s="127">
        <v>22</v>
      </c>
      <c r="X88" s="127">
        <v>23</v>
      </c>
      <c r="Y88" s="127">
        <v>24</v>
      </c>
      <c r="Z88" s="127">
        <v>4</v>
      </c>
      <c r="AA88" s="127">
        <v>150527</v>
      </c>
      <c r="AB88" s="127">
        <v>5000</v>
      </c>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x14ac:dyDescent="0.2">
      <c r="A89" s="73">
        <v>83</v>
      </c>
      <c r="B89" s="76" t="s">
        <v>96</v>
      </c>
      <c r="C89" s="127"/>
      <c r="D89" s="127"/>
      <c r="E89" s="127"/>
      <c r="F89" s="127"/>
      <c r="G89" s="127"/>
      <c r="H89" s="127"/>
      <c r="I89" s="127"/>
      <c r="J89" s="127"/>
      <c r="K89" s="127"/>
      <c r="L89" s="127"/>
      <c r="M89" s="127"/>
      <c r="N89" s="127"/>
      <c r="O89" s="127"/>
      <c r="P89" s="127">
        <v>2</v>
      </c>
      <c r="Q89" s="127">
        <v>1</v>
      </c>
      <c r="R89" s="127">
        <v>2</v>
      </c>
      <c r="S89" s="127">
        <v>2</v>
      </c>
      <c r="T89" s="127">
        <v>2</v>
      </c>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x14ac:dyDescent="0.2">
      <c r="A90" s="75">
        <v>84</v>
      </c>
      <c r="B90" s="76" t="s">
        <v>95</v>
      </c>
      <c r="C90" s="127">
        <v>42</v>
      </c>
      <c r="D90" s="127">
        <v>29</v>
      </c>
      <c r="E90" s="127">
        <v>41</v>
      </c>
      <c r="F90" s="127">
        <v>9</v>
      </c>
      <c r="G90" s="127"/>
      <c r="H90" s="127"/>
      <c r="I90" s="127">
        <v>8</v>
      </c>
      <c r="J90" s="127"/>
      <c r="K90" s="127"/>
      <c r="L90" s="127"/>
      <c r="M90" s="127"/>
      <c r="N90" s="127">
        <v>1</v>
      </c>
      <c r="O90" s="127">
        <v>1</v>
      </c>
      <c r="P90" s="127">
        <v>214</v>
      </c>
      <c r="Q90" s="127">
        <v>13</v>
      </c>
      <c r="R90" s="127">
        <v>205</v>
      </c>
      <c r="S90" s="127">
        <v>185</v>
      </c>
      <c r="T90" s="127">
        <v>152</v>
      </c>
      <c r="U90" s="127">
        <v>10</v>
      </c>
      <c r="V90" s="127">
        <v>1</v>
      </c>
      <c r="W90" s="127">
        <v>9</v>
      </c>
      <c r="X90" s="127">
        <v>15</v>
      </c>
      <c r="Y90" s="127">
        <v>9</v>
      </c>
      <c r="Z90" s="127">
        <v>4</v>
      </c>
      <c r="AA90" s="127">
        <v>5000</v>
      </c>
      <c r="AB90" s="127">
        <v>5000</v>
      </c>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x14ac:dyDescent="0.2">
      <c r="A91" s="73">
        <v>85</v>
      </c>
      <c r="B91" s="72" t="s">
        <v>54</v>
      </c>
      <c r="C91" s="127"/>
      <c r="D91" s="127"/>
      <c r="E91" s="127"/>
      <c r="F91" s="127"/>
      <c r="G91" s="127"/>
      <c r="H91" s="127"/>
      <c r="I91" s="127"/>
      <c r="J91" s="127"/>
      <c r="K91" s="127"/>
      <c r="L91" s="127"/>
      <c r="M91" s="127"/>
      <c r="N91" s="127"/>
      <c r="O91" s="127"/>
      <c r="P91" s="127">
        <v>1</v>
      </c>
      <c r="Q91" s="127"/>
      <c r="R91" s="127">
        <v>1</v>
      </c>
      <c r="S91" s="127">
        <v>1</v>
      </c>
      <c r="T91" s="127">
        <v>1</v>
      </c>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x14ac:dyDescent="0.2">
      <c r="A92" s="75">
        <v>86</v>
      </c>
      <c r="B92" s="72" t="s">
        <v>72</v>
      </c>
      <c r="C92" s="127"/>
      <c r="D92" s="127"/>
      <c r="E92" s="127"/>
      <c r="F92" s="127"/>
      <c r="G92" s="127"/>
      <c r="H92" s="127"/>
      <c r="I92" s="127"/>
      <c r="J92" s="127"/>
      <c r="K92" s="127"/>
      <c r="L92" s="127"/>
      <c r="M92" s="127"/>
      <c r="N92" s="127"/>
      <c r="O92" s="127"/>
      <c r="P92" s="127">
        <v>1</v>
      </c>
      <c r="Q92" s="127"/>
      <c r="R92" s="127">
        <v>1</v>
      </c>
      <c r="S92" s="127"/>
      <c r="T92" s="127"/>
      <c r="U92" s="127"/>
      <c r="V92" s="127"/>
      <c r="W92" s="127">
        <v>1</v>
      </c>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x14ac:dyDescent="0.2">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x14ac:dyDescent="0.2">
      <c r="A94" s="75">
        <v>88</v>
      </c>
      <c r="B94" s="72" t="s">
        <v>56</v>
      </c>
      <c r="C94" s="127">
        <v>38</v>
      </c>
      <c r="D94" s="127">
        <v>27</v>
      </c>
      <c r="E94" s="127">
        <v>37</v>
      </c>
      <c r="F94" s="127">
        <v>6</v>
      </c>
      <c r="G94" s="127"/>
      <c r="H94" s="127"/>
      <c r="I94" s="127">
        <v>8</v>
      </c>
      <c r="J94" s="127"/>
      <c r="K94" s="127"/>
      <c r="L94" s="127"/>
      <c r="M94" s="127"/>
      <c r="N94" s="127">
        <v>1</v>
      </c>
      <c r="O94" s="127">
        <v>1</v>
      </c>
      <c r="P94" s="127">
        <v>134</v>
      </c>
      <c r="Q94" s="127">
        <v>13</v>
      </c>
      <c r="R94" s="127">
        <v>126</v>
      </c>
      <c r="S94" s="127">
        <v>110</v>
      </c>
      <c r="T94" s="127">
        <v>84</v>
      </c>
      <c r="U94" s="127">
        <v>9</v>
      </c>
      <c r="V94" s="127">
        <v>1</v>
      </c>
      <c r="W94" s="127">
        <v>6</v>
      </c>
      <c r="X94" s="127">
        <v>15</v>
      </c>
      <c r="Y94" s="127">
        <v>8</v>
      </c>
      <c r="Z94" s="127">
        <v>4</v>
      </c>
      <c r="AA94" s="127">
        <v>5000</v>
      </c>
      <c r="AB94" s="127">
        <v>5000</v>
      </c>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x14ac:dyDescent="0.2">
      <c r="A95" s="73">
        <v>89</v>
      </c>
      <c r="B95" s="76" t="s">
        <v>57</v>
      </c>
      <c r="C95" s="127">
        <v>24</v>
      </c>
      <c r="D95" s="127">
        <v>19</v>
      </c>
      <c r="E95" s="127">
        <v>23</v>
      </c>
      <c r="F95" s="127">
        <v>3</v>
      </c>
      <c r="G95" s="127"/>
      <c r="H95" s="127"/>
      <c r="I95" s="127">
        <v>6</v>
      </c>
      <c r="J95" s="127"/>
      <c r="K95" s="127"/>
      <c r="L95" s="127"/>
      <c r="M95" s="127"/>
      <c r="N95" s="127">
        <v>1</v>
      </c>
      <c r="O95" s="127">
        <v>1</v>
      </c>
      <c r="P95" s="127">
        <v>76</v>
      </c>
      <c r="Q95" s="127">
        <v>10</v>
      </c>
      <c r="R95" s="127">
        <v>70</v>
      </c>
      <c r="S95" s="127">
        <v>54</v>
      </c>
      <c r="T95" s="127">
        <v>39</v>
      </c>
      <c r="U95" s="127">
        <v>5</v>
      </c>
      <c r="V95" s="127">
        <v>2</v>
      </c>
      <c r="W95" s="127">
        <v>9</v>
      </c>
      <c r="X95" s="127">
        <v>7</v>
      </c>
      <c r="Y95" s="127">
        <v>6</v>
      </c>
      <c r="Z95" s="127"/>
      <c r="AA95" s="127">
        <v>145527</v>
      </c>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x14ac:dyDescent="0.2">
      <c r="A96" s="75">
        <v>90</v>
      </c>
      <c r="B96" s="72" t="s">
        <v>58</v>
      </c>
      <c r="C96" s="127"/>
      <c r="D96" s="127"/>
      <c r="E96" s="127"/>
      <c r="F96" s="127"/>
      <c r="G96" s="127"/>
      <c r="H96" s="127"/>
      <c r="I96" s="127"/>
      <c r="J96" s="127"/>
      <c r="K96" s="127"/>
      <c r="L96" s="127"/>
      <c r="M96" s="127"/>
      <c r="N96" s="127"/>
      <c r="O96" s="127"/>
      <c r="P96" s="127">
        <v>4</v>
      </c>
      <c r="Q96" s="127"/>
      <c r="R96" s="127">
        <v>1</v>
      </c>
      <c r="S96" s="127">
        <v>1</v>
      </c>
      <c r="T96" s="127"/>
      <c r="U96" s="127"/>
      <c r="V96" s="127"/>
      <c r="W96" s="127"/>
      <c r="X96" s="127"/>
      <c r="Y96" s="127">
        <v>3</v>
      </c>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x14ac:dyDescent="0.2">
      <c r="A97" s="73">
        <v>91</v>
      </c>
      <c r="B97" s="72" t="s">
        <v>59</v>
      </c>
      <c r="C97" s="127">
        <v>12</v>
      </c>
      <c r="D97" s="127">
        <v>9</v>
      </c>
      <c r="E97" s="127">
        <v>11</v>
      </c>
      <c r="F97" s="127">
        <v>3</v>
      </c>
      <c r="G97" s="127"/>
      <c r="H97" s="127"/>
      <c r="I97" s="127">
        <v>4</v>
      </c>
      <c r="J97" s="127"/>
      <c r="K97" s="127"/>
      <c r="L97" s="127"/>
      <c r="M97" s="127"/>
      <c r="N97" s="127">
        <v>1</v>
      </c>
      <c r="O97" s="127">
        <v>1</v>
      </c>
      <c r="P97" s="127">
        <v>23</v>
      </c>
      <c r="Q97" s="127">
        <v>7</v>
      </c>
      <c r="R97" s="127">
        <v>22</v>
      </c>
      <c r="S97" s="127">
        <v>15</v>
      </c>
      <c r="T97" s="127">
        <v>8</v>
      </c>
      <c r="U97" s="127">
        <v>3</v>
      </c>
      <c r="V97" s="127"/>
      <c r="W97" s="127">
        <v>4</v>
      </c>
      <c r="X97" s="127">
        <v>4</v>
      </c>
      <c r="Y97" s="127">
        <v>1</v>
      </c>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x14ac:dyDescent="0.2">
      <c r="A98" s="75">
        <v>92</v>
      </c>
      <c r="B98" s="72" t="s">
        <v>60</v>
      </c>
      <c r="C98" s="127">
        <v>2</v>
      </c>
      <c r="D98" s="127">
        <v>2</v>
      </c>
      <c r="E98" s="127">
        <v>2</v>
      </c>
      <c r="F98" s="127"/>
      <c r="G98" s="127"/>
      <c r="H98" s="127"/>
      <c r="I98" s="127">
        <v>1</v>
      </c>
      <c r="J98" s="127"/>
      <c r="K98" s="127"/>
      <c r="L98" s="127"/>
      <c r="M98" s="127"/>
      <c r="N98" s="127"/>
      <c r="O98" s="127"/>
      <c r="P98" s="127">
        <v>10</v>
      </c>
      <c r="Q98" s="127">
        <v>1</v>
      </c>
      <c r="R98" s="127">
        <v>10</v>
      </c>
      <c r="S98" s="127">
        <v>8</v>
      </c>
      <c r="T98" s="127">
        <v>6</v>
      </c>
      <c r="U98" s="127">
        <v>1</v>
      </c>
      <c r="V98" s="127">
        <v>1</v>
      </c>
      <c r="W98" s="127"/>
      <c r="X98" s="127">
        <v>1</v>
      </c>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x14ac:dyDescent="0.2">
      <c r="A99" s="73">
        <v>93</v>
      </c>
      <c r="B99" s="72" t="s">
        <v>61</v>
      </c>
      <c r="C99" s="127">
        <v>2</v>
      </c>
      <c r="D99" s="127">
        <v>1</v>
      </c>
      <c r="E99" s="127">
        <v>2</v>
      </c>
      <c r="F99" s="127"/>
      <c r="G99" s="127"/>
      <c r="H99" s="127"/>
      <c r="I99" s="127"/>
      <c r="J99" s="127"/>
      <c r="K99" s="127"/>
      <c r="L99" s="127"/>
      <c r="M99" s="127"/>
      <c r="N99" s="127"/>
      <c r="O99" s="127"/>
      <c r="P99" s="127">
        <v>8</v>
      </c>
      <c r="Q99" s="127"/>
      <c r="R99" s="127">
        <v>7</v>
      </c>
      <c r="S99" s="127">
        <v>7</v>
      </c>
      <c r="T99" s="127">
        <v>5</v>
      </c>
      <c r="U99" s="127"/>
      <c r="V99" s="127"/>
      <c r="W99" s="127"/>
      <c r="X99" s="127"/>
      <c r="Y99" s="127">
        <v>1</v>
      </c>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x14ac:dyDescent="0.2">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x14ac:dyDescent="0.2">
      <c r="A101" s="73">
        <v>95</v>
      </c>
      <c r="B101" s="76" t="s">
        <v>135</v>
      </c>
      <c r="C101" s="127">
        <v>7</v>
      </c>
      <c r="D101" s="127">
        <v>7</v>
      </c>
      <c r="E101" s="127">
        <v>6</v>
      </c>
      <c r="F101" s="127">
        <v>1</v>
      </c>
      <c r="G101" s="127"/>
      <c r="H101" s="127"/>
      <c r="I101" s="127">
        <v>3</v>
      </c>
      <c r="J101" s="127"/>
      <c r="K101" s="127"/>
      <c r="L101" s="127"/>
      <c r="M101" s="127"/>
      <c r="N101" s="127">
        <v>1</v>
      </c>
      <c r="O101" s="127"/>
      <c r="P101" s="127">
        <v>12</v>
      </c>
      <c r="Q101" s="127">
        <v>3</v>
      </c>
      <c r="R101" s="127">
        <v>12</v>
      </c>
      <c r="S101" s="127">
        <v>9</v>
      </c>
      <c r="T101" s="127">
        <v>7</v>
      </c>
      <c r="U101" s="127">
        <v>1</v>
      </c>
      <c r="V101" s="127"/>
      <c r="W101" s="127">
        <v>2</v>
      </c>
      <c r="X101" s="127">
        <v>1</v>
      </c>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x14ac:dyDescent="0.2">
      <c r="A102" s="75">
        <v>96</v>
      </c>
      <c r="B102" s="72" t="s">
        <v>98</v>
      </c>
      <c r="C102" s="127">
        <v>5</v>
      </c>
      <c r="D102" s="127">
        <v>5</v>
      </c>
      <c r="E102" s="127">
        <v>5</v>
      </c>
      <c r="F102" s="127">
        <v>1</v>
      </c>
      <c r="G102" s="127"/>
      <c r="H102" s="127"/>
      <c r="I102" s="127">
        <v>3</v>
      </c>
      <c r="J102" s="127"/>
      <c r="K102" s="127"/>
      <c r="L102" s="127"/>
      <c r="M102" s="127"/>
      <c r="N102" s="127"/>
      <c r="O102" s="127"/>
      <c r="P102" s="127">
        <v>10</v>
      </c>
      <c r="Q102" s="127">
        <v>3</v>
      </c>
      <c r="R102" s="127">
        <v>10</v>
      </c>
      <c r="S102" s="127">
        <v>7</v>
      </c>
      <c r="T102" s="127">
        <v>7</v>
      </c>
      <c r="U102" s="127">
        <v>1</v>
      </c>
      <c r="V102" s="127"/>
      <c r="W102" s="127">
        <v>2</v>
      </c>
      <c r="X102" s="127">
        <v>1</v>
      </c>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x14ac:dyDescent="0.2">
      <c r="A103" s="73">
        <v>97</v>
      </c>
      <c r="B103" s="72" t="s">
        <v>99</v>
      </c>
      <c r="C103" s="127">
        <v>1</v>
      </c>
      <c r="D103" s="127">
        <v>1</v>
      </c>
      <c r="E103" s="127">
        <v>1</v>
      </c>
      <c r="F103" s="127"/>
      <c r="G103" s="127"/>
      <c r="H103" s="127"/>
      <c r="I103" s="127"/>
      <c r="J103" s="127"/>
      <c r="K103" s="127"/>
      <c r="L103" s="127"/>
      <c r="M103" s="127"/>
      <c r="N103" s="127"/>
      <c r="O103" s="127"/>
      <c r="P103" s="127">
        <v>1</v>
      </c>
      <c r="Q103" s="127"/>
      <c r="R103" s="127">
        <v>1</v>
      </c>
      <c r="S103" s="127">
        <v>1</v>
      </c>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x14ac:dyDescent="0.2">
      <c r="A104" s="75">
        <v>98</v>
      </c>
      <c r="B104" s="74" t="s">
        <v>62</v>
      </c>
      <c r="C104" s="127">
        <v>206</v>
      </c>
      <c r="D104" s="127">
        <v>203</v>
      </c>
      <c r="E104" s="127">
        <v>193</v>
      </c>
      <c r="F104" s="127">
        <v>106</v>
      </c>
      <c r="G104" s="127"/>
      <c r="H104" s="127">
        <v>6</v>
      </c>
      <c r="I104" s="127">
        <v>59</v>
      </c>
      <c r="J104" s="127"/>
      <c r="K104" s="127"/>
      <c r="L104" s="127"/>
      <c r="M104" s="127"/>
      <c r="N104" s="127">
        <v>13</v>
      </c>
      <c r="O104" s="127">
        <v>5</v>
      </c>
      <c r="P104" s="127">
        <v>94</v>
      </c>
      <c r="Q104" s="127">
        <v>65</v>
      </c>
      <c r="R104" s="127">
        <v>78</v>
      </c>
      <c r="S104" s="127">
        <v>65</v>
      </c>
      <c r="T104" s="127">
        <v>45</v>
      </c>
      <c r="U104" s="127">
        <v>6</v>
      </c>
      <c r="V104" s="127">
        <v>2</v>
      </c>
      <c r="W104" s="127">
        <v>5</v>
      </c>
      <c r="X104" s="127">
        <v>3</v>
      </c>
      <c r="Y104" s="127">
        <v>16</v>
      </c>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x14ac:dyDescent="0.2">
      <c r="A105" s="73">
        <v>99</v>
      </c>
      <c r="B105" s="72" t="s">
        <v>63</v>
      </c>
      <c r="C105" s="127"/>
      <c r="D105" s="127"/>
      <c r="E105" s="127"/>
      <c r="F105" s="127"/>
      <c r="G105" s="127"/>
      <c r="H105" s="127"/>
      <c r="I105" s="127"/>
      <c r="J105" s="127"/>
      <c r="K105" s="127"/>
      <c r="L105" s="127"/>
      <c r="M105" s="127"/>
      <c r="N105" s="127"/>
      <c r="O105" s="127"/>
      <c r="P105" s="127">
        <v>2</v>
      </c>
      <c r="Q105" s="127"/>
      <c r="R105" s="127">
        <v>2</v>
      </c>
      <c r="S105" s="127">
        <v>2</v>
      </c>
      <c r="T105" s="127">
        <v>2</v>
      </c>
      <c r="U105" s="127"/>
      <c r="V105" s="127"/>
      <c r="W105" s="127"/>
      <c r="X105" s="127">
        <v>1</v>
      </c>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x14ac:dyDescent="0.2">
      <c r="A106" s="75">
        <v>100</v>
      </c>
      <c r="B106" s="72" t="s">
        <v>64</v>
      </c>
      <c r="C106" s="127">
        <v>1</v>
      </c>
      <c r="D106" s="127">
        <v>1</v>
      </c>
      <c r="E106" s="127">
        <v>1</v>
      </c>
      <c r="F106" s="127"/>
      <c r="G106" s="127"/>
      <c r="H106" s="127"/>
      <c r="I106" s="127">
        <v>1</v>
      </c>
      <c r="J106" s="127"/>
      <c r="K106" s="127"/>
      <c r="L106" s="127"/>
      <c r="M106" s="127"/>
      <c r="N106" s="127"/>
      <c r="O106" s="127"/>
      <c r="P106" s="127">
        <v>2</v>
      </c>
      <c r="Q106" s="127">
        <v>1</v>
      </c>
      <c r="R106" s="127">
        <v>2</v>
      </c>
      <c r="S106" s="127">
        <v>2</v>
      </c>
      <c r="T106" s="127">
        <v>1</v>
      </c>
      <c r="U106" s="127"/>
      <c r="V106" s="127"/>
      <c r="W106" s="127"/>
      <c r="X106" s="127">
        <v>1</v>
      </c>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x14ac:dyDescent="0.2">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x14ac:dyDescent="0.2">
      <c r="A108" s="75">
        <v>102</v>
      </c>
      <c r="B108" s="72" t="s">
        <v>65</v>
      </c>
      <c r="C108" s="127">
        <v>1</v>
      </c>
      <c r="D108" s="127">
        <v>1</v>
      </c>
      <c r="E108" s="127">
        <v>1</v>
      </c>
      <c r="F108" s="127"/>
      <c r="G108" s="127"/>
      <c r="H108" s="127">
        <v>1</v>
      </c>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x14ac:dyDescent="0.2">
      <c r="A109" s="73">
        <v>103</v>
      </c>
      <c r="B109" s="72" t="s">
        <v>66</v>
      </c>
      <c r="C109" s="127">
        <v>200</v>
      </c>
      <c r="D109" s="127">
        <v>197</v>
      </c>
      <c r="E109" s="127">
        <v>187</v>
      </c>
      <c r="F109" s="127">
        <v>104</v>
      </c>
      <c r="G109" s="127"/>
      <c r="H109" s="127">
        <v>5</v>
      </c>
      <c r="I109" s="127">
        <v>57</v>
      </c>
      <c r="J109" s="127"/>
      <c r="K109" s="127"/>
      <c r="L109" s="127"/>
      <c r="M109" s="127"/>
      <c r="N109" s="127">
        <v>13</v>
      </c>
      <c r="O109" s="127">
        <v>5</v>
      </c>
      <c r="P109" s="127">
        <v>88</v>
      </c>
      <c r="Q109" s="127">
        <v>63</v>
      </c>
      <c r="R109" s="127">
        <v>72</v>
      </c>
      <c r="S109" s="127">
        <v>60</v>
      </c>
      <c r="T109" s="127">
        <v>41</v>
      </c>
      <c r="U109" s="127">
        <v>6</v>
      </c>
      <c r="V109" s="127">
        <v>2</v>
      </c>
      <c r="W109" s="127">
        <v>4</v>
      </c>
      <c r="X109" s="127">
        <v>1</v>
      </c>
      <c r="Y109" s="127">
        <v>16</v>
      </c>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x14ac:dyDescent="0.2">
      <c r="A110" s="75">
        <v>104</v>
      </c>
      <c r="B110" s="74" t="s">
        <v>67</v>
      </c>
      <c r="C110" s="127">
        <v>1</v>
      </c>
      <c r="D110" s="127">
        <v>1</v>
      </c>
      <c r="E110" s="127">
        <v>1</v>
      </c>
      <c r="F110" s="127"/>
      <c r="G110" s="127"/>
      <c r="H110" s="127"/>
      <c r="I110" s="127">
        <v>1</v>
      </c>
      <c r="J110" s="127"/>
      <c r="K110" s="127"/>
      <c r="L110" s="127"/>
      <c r="M110" s="127"/>
      <c r="N110" s="127"/>
      <c r="O110" s="127"/>
      <c r="P110" s="127">
        <v>23</v>
      </c>
      <c r="Q110" s="127">
        <v>3</v>
      </c>
      <c r="R110" s="127">
        <v>12</v>
      </c>
      <c r="S110" s="127">
        <v>9</v>
      </c>
      <c r="T110" s="127">
        <v>4</v>
      </c>
      <c r="U110" s="127">
        <v>2</v>
      </c>
      <c r="V110" s="127">
        <v>1</v>
      </c>
      <c r="W110" s="127"/>
      <c r="X110" s="127"/>
      <c r="Y110" s="127">
        <v>11</v>
      </c>
      <c r="Z110" s="127"/>
      <c r="AA110" s="127">
        <v>74236</v>
      </c>
      <c r="AB110" s="127">
        <v>35000</v>
      </c>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x14ac:dyDescent="0.2">
      <c r="A111" s="73">
        <v>105</v>
      </c>
      <c r="B111" s="72" t="s">
        <v>68</v>
      </c>
      <c r="C111" s="127"/>
      <c r="D111" s="127"/>
      <c r="E111" s="127"/>
      <c r="F111" s="127"/>
      <c r="G111" s="127"/>
      <c r="H111" s="127"/>
      <c r="I111" s="127"/>
      <c r="J111" s="127"/>
      <c r="K111" s="127"/>
      <c r="L111" s="127"/>
      <c r="M111" s="127"/>
      <c r="N111" s="127"/>
      <c r="O111" s="127"/>
      <c r="P111" s="127">
        <v>1</v>
      </c>
      <c r="Q111" s="127"/>
      <c r="R111" s="127">
        <v>1</v>
      </c>
      <c r="S111" s="127">
        <v>1</v>
      </c>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x14ac:dyDescent="0.2">
      <c r="A112" s="75">
        <v>106</v>
      </c>
      <c r="B112" s="72" t="s">
        <v>69</v>
      </c>
      <c r="C112" s="127"/>
      <c r="D112" s="127"/>
      <c r="E112" s="127"/>
      <c r="F112" s="127"/>
      <c r="G112" s="127"/>
      <c r="H112" s="127"/>
      <c r="I112" s="127"/>
      <c r="J112" s="127"/>
      <c r="K112" s="127"/>
      <c r="L112" s="127"/>
      <c r="M112" s="127"/>
      <c r="N112" s="127"/>
      <c r="O112" s="127"/>
      <c r="P112" s="127">
        <v>3</v>
      </c>
      <c r="Q112" s="127">
        <v>1</v>
      </c>
      <c r="R112" s="127">
        <v>3</v>
      </c>
      <c r="S112" s="127">
        <v>2</v>
      </c>
      <c r="T112" s="127">
        <v>1</v>
      </c>
      <c r="U112" s="127"/>
      <c r="V112" s="127">
        <v>1</v>
      </c>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x14ac:dyDescent="0.2">
      <c r="A113" s="73">
        <v>107</v>
      </c>
      <c r="B113" s="72" t="s">
        <v>70</v>
      </c>
      <c r="C113" s="127"/>
      <c r="D113" s="127"/>
      <c r="E113" s="127"/>
      <c r="F113" s="127"/>
      <c r="G113" s="127"/>
      <c r="H113" s="127"/>
      <c r="I113" s="127"/>
      <c r="J113" s="127"/>
      <c r="K113" s="127"/>
      <c r="L113" s="127"/>
      <c r="M113" s="127"/>
      <c r="N113" s="127"/>
      <c r="O113" s="127"/>
      <c r="P113" s="127">
        <v>15</v>
      </c>
      <c r="Q113" s="127"/>
      <c r="R113" s="127">
        <v>6</v>
      </c>
      <c r="S113" s="127">
        <v>5</v>
      </c>
      <c r="T113" s="127">
        <v>3</v>
      </c>
      <c r="U113" s="127">
        <v>1</v>
      </c>
      <c r="V113" s="127"/>
      <c r="W113" s="127"/>
      <c r="X113" s="127"/>
      <c r="Y113" s="127">
        <v>9</v>
      </c>
      <c r="Z113" s="127"/>
      <c r="AA113" s="127">
        <v>74236</v>
      </c>
      <c r="AB113" s="127">
        <v>35000</v>
      </c>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27">
        <v>3</v>
      </c>
      <c r="D114" s="127">
        <v>3</v>
      </c>
      <c r="E114" s="127">
        <v>3</v>
      </c>
      <c r="F114" s="127">
        <v>1</v>
      </c>
      <c r="G114" s="127"/>
      <c r="H114" s="127">
        <v>2</v>
      </c>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x14ac:dyDescent="0.2">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x14ac:dyDescent="0.2">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x14ac:dyDescent="0.2">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x14ac:dyDescent="0.2">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x14ac:dyDescent="0.2">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x14ac:dyDescent="0.2">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x14ac:dyDescent="0.2">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x14ac:dyDescent="0.2">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x14ac:dyDescent="0.2">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x14ac:dyDescent="0.2">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x14ac:dyDescent="0.2">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x14ac:dyDescent="0.2">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 ref="O3:O5"/>
    <mergeCell ref="R4:R5"/>
    <mergeCell ref="R3:W3"/>
    <mergeCell ref="E4:E5"/>
    <mergeCell ref="P4:P5"/>
    <mergeCell ref="Q4:Q5"/>
    <mergeCell ref="S4:W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&amp;C&amp;L68355193</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x14ac:dyDescent="0.2">
      <c r="A1" s="240" t="s">
        <v>208</v>
      </c>
      <c r="B1" s="240"/>
      <c r="C1" s="240"/>
      <c r="D1" s="240"/>
      <c r="E1" s="240"/>
      <c r="F1" s="240"/>
      <c r="G1" s="240"/>
      <c r="H1" s="240"/>
      <c r="I1" s="240"/>
      <c r="J1" s="240"/>
      <c r="K1" s="240"/>
      <c r="L1" s="240"/>
      <c r="M1" s="240"/>
      <c r="N1" s="240"/>
      <c r="O1" s="240"/>
    </row>
    <row r="2" spans="1:55" ht="16.7" customHeight="1" x14ac:dyDescent="0.2">
      <c r="A2" s="239" t="s">
        <v>203</v>
      </c>
      <c r="B2" s="228" t="s">
        <v>204</v>
      </c>
      <c r="C2" s="228"/>
      <c r="D2" s="228"/>
      <c r="E2" s="228" t="s">
        <v>167</v>
      </c>
      <c r="F2" s="228"/>
      <c r="G2" s="228" t="s">
        <v>168</v>
      </c>
      <c r="H2" s="228" t="s">
        <v>195</v>
      </c>
      <c r="I2" s="228" t="s">
        <v>196</v>
      </c>
      <c r="J2" s="228"/>
      <c r="K2" s="228"/>
      <c r="L2" s="228"/>
      <c r="M2" s="228"/>
      <c r="N2" s="228"/>
      <c r="O2" s="239"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x14ac:dyDescent="0.2">
      <c r="A3" s="229"/>
      <c r="B3" s="228"/>
      <c r="C3" s="228"/>
      <c r="D3" s="228"/>
      <c r="E3" s="228"/>
      <c r="F3" s="228"/>
      <c r="G3" s="228"/>
      <c r="H3" s="228"/>
      <c r="I3" s="229" t="s">
        <v>7</v>
      </c>
      <c r="J3" s="242" t="s">
        <v>0</v>
      </c>
      <c r="K3" s="242"/>
      <c r="L3" s="242"/>
      <c r="M3" s="242"/>
      <c r="N3" s="242"/>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x14ac:dyDescent="0.2">
      <c r="A4" s="229"/>
      <c r="B4" s="228"/>
      <c r="C4" s="228"/>
      <c r="D4" s="228"/>
      <c r="E4" s="228"/>
      <c r="F4" s="228"/>
      <c r="G4" s="228"/>
      <c r="H4" s="228"/>
      <c r="I4" s="229"/>
      <c r="J4" s="241" t="s">
        <v>198</v>
      </c>
      <c r="K4" s="241" t="s">
        <v>199</v>
      </c>
      <c r="L4" s="243" t="s">
        <v>200</v>
      </c>
      <c r="M4" s="244"/>
      <c r="N4" s="245"/>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x14ac:dyDescent="0.2">
      <c r="A5" s="229"/>
      <c r="B5" s="228"/>
      <c r="C5" s="228"/>
      <c r="D5" s="228"/>
      <c r="E5" s="118" t="s">
        <v>75</v>
      </c>
      <c r="F5" s="119" t="s">
        <v>134</v>
      </c>
      <c r="G5" s="228"/>
      <c r="H5" s="228"/>
      <c r="I5" s="229"/>
      <c r="J5" s="241"/>
      <c r="K5" s="241"/>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x14ac:dyDescent="0.2">
      <c r="A6" s="120" t="s">
        <v>2</v>
      </c>
      <c r="B6" s="238" t="s">
        <v>3</v>
      </c>
      <c r="C6" s="238"/>
      <c r="D6" s="238"/>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x14ac:dyDescent="0.2">
      <c r="A7" s="117">
        <v>1</v>
      </c>
      <c r="B7" s="235" t="s">
        <v>214</v>
      </c>
      <c r="C7" s="236"/>
      <c r="D7" s="237"/>
      <c r="E7" s="131">
        <f t="shared" ref="E7:O7" si="0">SUM(E8:E12)</f>
        <v>5</v>
      </c>
      <c r="F7" s="131">
        <f t="shared" si="0"/>
        <v>3</v>
      </c>
      <c r="G7" s="131">
        <f t="shared" si="0"/>
        <v>0</v>
      </c>
      <c r="H7" s="131">
        <f t="shared" si="0"/>
        <v>1</v>
      </c>
      <c r="I7" s="131">
        <f t="shared" si="0"/>
        <v>4</v>
      </c>
      <c r="J7" s="131">
        <f t="shared" si="0"/>
        <v>1</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x14ac:dyDescent="0.2">
      <c r="A8" s="117">
        <v>2</v>
      </c>
      <c r="B8" s="234" t="s">
        <v>206</v>
      </c>
      <c r="C8" s="234"/>
      <c r="D8" s="234"/>
      <c r="E8" s="132">
        <v>5</v>
      </c>
      <c r="F8" s="132">
        <v>3</v>
      </c>
      <c r="G8" s="132"/>
      <c r="H8" s="132">
        <v>1</v>
      </c>
      <c r="I8" s="132">
        <v>4</v>
      </c>
      <c r="J8" s="132">
        <v>1</v>
      </c>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x14ac:dyDescent="0.2">
      <c r="A9" s="117">
        <v>3</v>
      </c>
      <c r="B9" s="233" t="s">
        <v>185</v>
      </c>
      <c r="C9" s="233"/>
      <c r="D9" s="233"/>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x14ac:dyDescent="0.2">
      <c r="A10" s="117">
        <v>4</v>
      </c>
      <c r="B10" s="230" t="s">
        <v>187</v>
      </c>
      <c r="C10" s="231"/>
      <c r="D10" s="232"/>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x14ac:dyDescent="0.2">
      <c r="A11" s="117">
        <v>5</v>
      </c>
      <c r="B11" s="233" t="s">
        <v>207</v>
      </c>
      <c r="C11" s="233"/>
      <c r="D11" s="233"/>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x14ac:dyDescent="0.2">
      <c r="A12" s="83">
        <v>6</v>
      </c>
      <c r="B12" s="230" t="s">
        <v>186</v>
      </c>
      <c r="C12" s="231"/>
      <c r="D12" s="232"/>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x14ac:dyDescent="0.2">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x14ac:dyDescent="0.2">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x14ac:dyDescent="0.2">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x14ac:dyDescent="0.2">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x14ac:dyDescent="0.2">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x14ac:dyDescent="0.2">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x14ac:dyDescent="0.2">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x14ac:dyDescent="0.2">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x14ac:dyDescent="0.2">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x14ac:dyDescent="0.2">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x14ac:dyDescent="0.2">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x14ac:dyDescent="0.2">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x14ac:dyDescent="0.2">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x14ac:dyDescent="0.2">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x14ac:dyDescent="0.2">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x14ac:dyDescent="0.2">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x14ac:dyDescent="0.2">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x14ac:dyDescent="0.2">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x14ac:dyDescent="0.2">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x14ac:dyDescent="0.2">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x14ac:dyDescent="0.2">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x14ac:dyDescent="0.2">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x14ac:dyDescent="0.2">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x14ac:dyDescent="0.2">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x14ac:dyDescent="0.2">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x14ac:dyDescent="0.2">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x14ac:dyDescent="0.2">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x14ac:dyDescent="0.2">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x14ac:dyDescent="0.2">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x14ac:dyDescent="0.2">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x14ac:dyDescent="0.2">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x14ac:dyDescent="0.2">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x14ac:dyDescent="0.2">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x14ac:dyDescent="0.2">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x14ac:dyDescent="0.2">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x14ac:dyDescent="0.2">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x14ac:dyDescent="0.2">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x14ac:dyDescent="0.2">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x14ac:dyDescent="0.2">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x14ac:dyDescent="0.2">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x14ac:dyDescent="0.2">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x14ac:dyDescent="0.2">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x14ac:dyDescent="0.2">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x14ac:dyDescent="0.2">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x14ac:dyDescent="0.2">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x14ac:dyDescent="0.2">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x14ac:dyDescent="0.2">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x14ac:dyDescent="0.2">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x14ac:dyDescent="0.2">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x14ac:dyDescent="0.2">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x14ac:dyDescent="0.2">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x14ac:dyDescent="0.2">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x14ac:dyDescent="0.2">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x14ac:dyDescent="0.2">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x14ac:dyDescent="0.2">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x14ac:dyDescent="0.2">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x14ac:dyDescent="0.2">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x14ac:dyDescent="0.2">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x14ac:dyDescent="0.2">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x14ac:dyDescent="0.2">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x14ac:dyDescent="0.2">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x14ac:dyDescent="0.2">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x14ac:dyDescent="0.2">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x14ac:dyDescent="0.2">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x14ac:dyDescent="0.2">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x14ac:dyDescent="0.2">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x14ac:dyDescent="0.2">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x14ac:dyDescent="0.2">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x14ac:dyDescent="0.2">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x14ac:dyDescent="0.2">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x14ac:dyDescent="0.2">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x14ac:dyDescent="0.2">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x14ac:dyDescent="0.2">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x14ac:dyDescent="0.2">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x14ac:dyDescent="0.2">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x14ac:dyDescent="0.2">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x14ac:dyDescent="0.2">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x14ac:dyDescent="0.2">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x14ac:dyDescent="0.2">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x14ac:dyDescent="0.2">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x14ac:dyDescent="0.2">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x14ac:dyDescent="0.2">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x14ac:dyDescent="0.2">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x14ac:dyDescent="0.2">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x14ac:dyDescent="0.2">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x14ac:dyDescent="0.2">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x14ac:dyDescent="0.2">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x14ac:dyDescent="0.2">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x14ac:dyDescent="0.2">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x14ac:dyDescent="0.2">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x14ac:dyDescent="0.2">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x14ac:dyDescent="0.2">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x14ac:dyDescent="0.2">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x14ac:dyDescent="0.2">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x14ac:dyDescent="0.2">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x14ac:dyDescent="0.2">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x14ac:dyDescent="0.2">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x14ac:dyDescent="0.2">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x14ac:dyDescent="0.2">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x14ac:dyDescent="0.2">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x14ac:dyDescent="0.2">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x14ac:dyDescent="0.2">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x14ac:dyDescent="0.2">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x14ac:dyDescent="0.2">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x14ac:dyDescent="0.2">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x14ac:dyDescent="0.2">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x14ac:dyDescent="0.2">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x14ac:dyDescent="0.2">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x14ac:dyDescent="0.2">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x14ac:dyDescent="0.2">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x14ac:dyDescent="0.2">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x14ac:dyDescent="0.2">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x14ac:dyDescent="0.2">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x14ac:dyDescent="0.2">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x14ac:dyDescent="0.2">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x14ac:dyDescent="0.2">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x14ac:dyDescent="0.2">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x14ac:dyDescent="0.2">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x14ac:dyDescent="0.2">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x14ac:dyDescent="0.2">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x14ac:dyDescent="0.2">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x14ac:dyDescent="0.2">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x14ac:dyDescent="0.2">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x14ac:dyDescent="0.2">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x14ac:dyDescent="0.2">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x14ac:dyDescent="0.2">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x14ac:dyDescent="0.2">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x14ac:dyDescent="0.2">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x14ac:dyDescent="0.2">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x14ac:dyDescent="0.2">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x14ac:dyDescent="0.2">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x14ac:dyDescent="0.2">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x14ac:dyDescent="0.2">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x14ac:dyDescent="0.2">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x14ac:dyDescent="0.2">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x14ac:dyDescent="0.2">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x14ac:dyDescent="0.2">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x14ac:dyDescent="0.2">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x14ac:dyDescent="0.2">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x14ac:dyDescent="0.2">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x14ac:dyDescent="0.2">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x14ac:dyDescent="0.2">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x14ac:dyDescent="0.2">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x14ac:dyDescent="0.2">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x14ac:dyDescent="0.2">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x14ac:dyDescent="0.2">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x14ac:dyDescent="0.2">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x14ac:dyDescent="0.2">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x14ac:dyDescent="0.2">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x14ac:dyDescent="0.2">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x14ac:dyDescent="0.2">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x14ac:dyDescent="0.2">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x14ac:dyDescent="0.2">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x14ac:dyDescent="0.2">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x14ac:dyDescent="0.2">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x14ac:dyDescent="0.2">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x14ac:dyDescent="0.2">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x14ac:dyDescent="0.2">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x14ac:dyDescent="0.2">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x14ac:dyDescent="0.2">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x14ac:dyDescent="0.2">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x14ac:dyDescent="0.2">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x14ac:dyDescent="0.2">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x14ac:dyDescent="0.2">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x14ac:dyDescent="0.2">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x14ac:dyDescent="0.2">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x14ac:dyDescent="0.2">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x14ac:dyDescent="0.2">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x14ac:dyDescent="0.2">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x14ac:dyDescent="0.2">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x14ac:dyDescent="0.2">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x14ac:dyDescent="0.2">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x14ac:dyDescent="0.2">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x14ac:dyDescent="0.2">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x14ac:dyDescent="0.2">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x14ac:dyDescent="0.2">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x14ac:dyDescent="0.2">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x14ac:dyDescent="0.2">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x14ac:dyDescent="0.2">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x14ac:dyDescent="0.2">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x14ac:dyDescent="0.2">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x14ac:dyDescent="0.2">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x14ac:dyDescent="0.2">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x14ac:dyDescent="0.2">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x14ac:dyDescent="0.2">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x14ac:dyDescent="0.2">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x14ac:dyDescent="0.2">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x14ac:dyDescent="0.2">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x14ac:dyDescent="0.2">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x14ac:dyDescent="0.2">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x14ac:dyDescent="0.2">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x14ac:dyDescent="0.2">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x14ac:dyDescent="0.2">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x14ac:dyDescent="0.2">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x14ac:dyDescent="0.2">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x14ac:dyDescent="0.2">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x14ac:dyDescent="0.2">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x14ac:dyDescent="0.2">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x14ac:dyDescent="0.2">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x14ac:dyDescent="0.2">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x14ac:dyDescent="0.2">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x14ac:dyDescent="0.2">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x14ac:dyDescent="0.2">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x14ac:dyDescent="0.2">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x14ac:dyDescent="0.2">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x14ac:dyDescent="0.2">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x14ac:dyDescent="0.2">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x14ac:dyDescent="0.2">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x14ac:dyDescent="0.2">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x14ac:dyDescent="0.2">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x14ac:dyDescent="0.2">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x14ac:dyDescent="0.2">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x14ac:dyDescent="0.2">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x14ac:dyDescent="0.2">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x14ac:dyDescent="0.2">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x14ac:dyDescent="0.2">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x14ac:dyDescent="0.2">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x14ac:dyDescent="0.2">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x14ac:dyDescent="0.2">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x14ac:dyDescent="0.2">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x14ac:dyDescent="0.2">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x14ac:dyDescent="0.2">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x14ac:dyDescent="0.2">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x14ac:dyDescent="0.2">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x14ac:dyDescent="0.2">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x14ac:dyDescent="0.2">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x14ac:dyDescent="0.2">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x14ac:dyDescent="0.2">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x14ac:dyDescent="0.2">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x14ac:dyDescent="0.2">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x14ac:dyDescent="0.2">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x14ac:dyDescent="0.2">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x14ac:dyDescent="0.2">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x14ac:dyDescent="0.2">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x14ac:dyDescent="0.2">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x14ac:dyDescent="0.2">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x14ac:dyDescent="0.2">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x14ac:dyDescent="0.2">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x14ac:dyDescent="0.2">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x14ac:dyDescent="0.2">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x14ac:dyDescent="0.2">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x14ac:dyDescent="0.2">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x14ac:dyDescent="0.2">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x14ac:dyDescent="0.2">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x14ac:dyDescent="0.2">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x14ac:dyDescent="0.2">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x14ac:dyDescent="0.2">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x14ac:dyDescent="0.2">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x14ac:dyDescent="0.2">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x14ac:dyDescent="0.2">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x14ac:dyDescent="0.2">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x14ac:dyDescent="0.2">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x14ac:dyDescent="0.2">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x14ac:dyDescent="0.2">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x14ac:dyDescent="0.2">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x14ac:dyDescent="0.2">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x14ac:dyDescent="0.2">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x14ac:dyDescent="0.2">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x14ac:dyDescent="0.2">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x14ac:dyDescent="0.2">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x14ac:dyDescent="0.2">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x14ac:dyDescent="0.2">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x14ac:dyDescent="0.2">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x14ac:dyDescent="0.2">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x14ac:dyDescent="0.2">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x14ac:dyDescent="0.2">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x14ac:dyDescent="0.2">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x14ac:dyDescent="0.2">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x14ac:dyDescent="0.2">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x14ac:dyDescent="0.2">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x14ac:dyDescent="0.2">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x14ac:dyDescent="0.2">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x14ac:dyDescent="0.2">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x14ac:dyDescent="0.2">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x14ac:dyDescent="0.2">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x14ac:dyDescent="0.2">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x14ac:dyDescent="0.2">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x14ac:dyDescent="0.2">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x14ac:dyDescent="0.2">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x14ac:dyDescent="0.2">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x14ac:dyDescent="0.2">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x14ac:dyDescent="0.2">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x14ac:dyDescent="0.2">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x14ac:dyDescent="0.2">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x14ac:dyDescent="0.2">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x14ac:dyDescent="0.2">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x14ac:dyDescent="0.2">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x14ac:dyDescent="0.2">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x14ac:dyDescent="0.2">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x14ac:dyDescent="0.2">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x14ac:dyDescent="0.2">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x14ac:dyDescent="0.2">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x14ac:dyDescent="0.2">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x14ac:dyDescent="0.2">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x14ac:dyDescent="0.2">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x14ac:dyDescent="0.2">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x14ac:dyDescent="0.2">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x14ac:dyDescent="0.2">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x14ac:dyDescent="0.2">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x14ac:dyDescent="0.2">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x14ac:dyDescent="0.2">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x14ac:dyDescent="0.2">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x14ac:dyDescent="0.2">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x14ac:dyDescent="0.2">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x14ac:dyDescent="0.2">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x14ac:dyDescent="0.2">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x14ac:dyDescent="0.2">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x14ac:dyDescent="0.2">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x14ac:dyDescent="0.2">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x14ac:dyDescent="0.2">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x14ac:dyDescent="0.2">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x14ac:dyDescent="0.2">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x14ac:dyDescent="0.2">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x14ac:dyDescent="0.2">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x14ac:dyDescent="0.2">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x14ac:dyDescent="0.2">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x14ac:dyDescent="0.2">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x14ac:dyDescent="0.2">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x14ac:dyDescent="0.2">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x14ac:dyDescent="0.2">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x14ac:dyDescent="0.2">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x14ac:dyDescent="0.2">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x14ac:dyDescent="0.2">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x14ac:dyDescent="0.2">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x14ac:dyDescent="0.2">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x14ac:dyDescent="0.2">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x14ac:dyDescent="0.2">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x14ac:dyDescent="0.2">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x14ac:dyDescent="0.2">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x14ac:dyDescent="0.2">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x14ac:dyDescent="0.2">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x14ac:dyDescent="0.2">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x14ac:dyDescent="0.2">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x14ac:dyDescent="0.2">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x14ac:dyDescent="0.2">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x14ac:dyDescent="0.2">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x14ac:dyDescent="0.2">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x14ac:dyDescent="0.2">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x14ac:dyDescent="0.2">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x14ac:dyDescent="0.2">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x14ac:dyDescent="0.2">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x14ac:dyDescent="0.2">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x14ac:dyDescent="0.2">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x14ac:dyDescent="0.2">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x14ac:dyDescent="0.2">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x14ac:dyDescent="0.2">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x14ac:dyDescent="0.2">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x14ac:dyDescent="0.2">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x14ac:dyDescent="0.2">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x14ac:dyDescent="0.2">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x14ac:dyDescent="0.2">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x14ac:dyDescent="0.2">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x14ac:dyDescent="0.2">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x14ac:dyDescent="0.2">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x14ac:dyDescent="0.2">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x14ac:dyDescent="0.2">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x14ac:dyDescent="0.2">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x14ac:dyDescent="0.2">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x14ac:dyDescent="0.2">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x14ac:dyDescent="0.2">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x14ac:dyDescent="0.2">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x14ac:dyDescent="0.2">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x14ac:dyDescent="0.2">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x14ac:dyDescent="0.2">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x14ac:dyDescent="0.2">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x14ac:dyDescent="0.2">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x14ac:dyDescent="0.2">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x14ac:dyDescent="0.2">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x14ac:dyDescent="0.2">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x14ac:dyDescent="0.2">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x14ac:dyDescent="0.2">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x14ac:dyDescent="0.2">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x14ac:dyDescent="0.2">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x14ac:dyDescent="0.2">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x14ac:dyDescent="0.2">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x14ac:dyDescent="0.2">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x14ac:dyDescent="0.2">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x14ac:dyDescent="0.2">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x14ac:dyDescent="0.2">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x14ac:dyDescent="0.2">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x14ac:dyDescent="0.2">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x14ac:dyDescent="0.2">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x14ac:dyDescent="0.2">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x14ac:dyDescent="0.2">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x14ac:dyDescent="0.2">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x14ac:dyDescent="0.2">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x14ac:dyDescent="0.2">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x14ac:dyDescent="0.2">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x14ac:dyDescent="0.2">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x14ac:dyDescent="0.2">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x14ac:dyDescent="0.2">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x14ac:dyDescent="0.2">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x14ac:dyDescent="0.2">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x14ac:dyDescent="0.2">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x14ac:dyDescent="0.2">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x14ac:dyDescent="0.2">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x14ac:dyDescent="0.2">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x14ac:dyDescent="0.2">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x14ac:dyDescent="0.2">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x14ac:dyDescent="0.2">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x14ac:dyDescent="0.2">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x14ac:dyDescent="0.2">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x14ac:dyDescent="0.2">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x14ac:dyDescent="0.2">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x14ac:dyDescent="0.2">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x14ac:dyDescent="0.2">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x14ac:dyDescent="0.2">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x14ac:dyDescent="0.2">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x14ac:dyDescent="0.2">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x14ac:dyDescent="0.2">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x14ac:dyDescent="0.2">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x14ac:dyDescent="0.2">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x14ac:dyDescent="0.2">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x14ac:dyDescent="0.2">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x14ac:dyDescent="0.2">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x14ac:dyDescent="0.2">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x14ac:dyDescent="0.2">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x14ac:dyDescent="0.2">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x14ac:dyDescent="0.2">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x14ac:dyDescent="0.2">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x14ac:dyDescent="0.2">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x14ac:dyDescent="0.2">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x14ac:dyDescent="0.2">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x14ac:dyDescent="0.2">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x14ac:dyDescent="0.2">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x14ac:dyDescent="0.2">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x14ac:dyDescent="0.2">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x14ac:dyDescent="0.2">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x14ac:dyDescent="0.2">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x14ac:dyDescent="0.2">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x14ac:dyDescent="0.2">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x14ac:dyDescent="0.2">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x14ac:dyDescent="0.2">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x14ac:dyDescent="0.2">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x14ac:dyDescent="0.2">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x14ac:dyDescent="0.2">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x14ac:dyDescent="0.2">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x14ac:dyDescent="0.2">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x14ac:dyDescent="0.2">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x14ac:dyDescent="0.2">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x14ac:dyDescent="0.2">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x14ac:dyDescent="0.2">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x14ac:dyDescent="0.2">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x14ac:dyDescent="0.2">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x14ac:dyDescent="0.2">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x14ac:dyDescent="0.2">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x14ac:dyDescent="0.2">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x14ac:dyDescent="0.2">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x14ac:dyDescent="0.2">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x14ac:dyDescent="0.2">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x14ac:dyDescent="0.2">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x14ac:dyDescent="0.2">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x14ac:dyDescent="0.2">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x14ac:dyDescent="0.2">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x14ac:dyDescent="0.2">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x14ac:dyDescent="0.2">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x14ac:dyDescent="0.2">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x14ac:dyDescent="0.2">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x14ac:dyDescent="0.2">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x14ac:dyDescent="0.2">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x14ac:dyDescent="0.2">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x14ac:dyDescent="0.2">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x14ac:dyDescent="0.2">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x14ac:dyDescent="0.2">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x14ac:dyDescent="0.2">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x14ac:dyDescent="0.2">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x14ac:dyDescent="0.2">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x14ac:dyDescent="0.2">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x14ac:dyDescent="0.2">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x14ac:dyDescent="0.2">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x14ac:dyDescent="0.2">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x14ac:dyDescent="0.2">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x14ac:dyDescent="0.2">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x14ac:dyDescent="0.2">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x14ac:dyDescent="0.2">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x14ac:dyDescent="0.2">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x14ac:dyDescent="0.2">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x14ac:dyDescent="0.2">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x14ac:dyDescent="0.2">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x14ac:dyDescent="0.2">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x14ac:dyDescent="0.2">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x14ac:dyDescent="0.2">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x14ac:dyDescent="0.2">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x14ac:dyDescent="0.2">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x14ac:dyDescent="0.2">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x14ac:dyDescent="0.2">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x14ac:dyDescent="0.2">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x14ac:dyDescent="0.2">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x14ac:dyDescent="0.2">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x14ac:dyDescent="0.2">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x14ac:dyDescent="0.2">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x14ac:dyDescent="0.2">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x14ac:dyDescent="0.2">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x14ac:dyDescent="0.2">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x14ac:dyDescent="0.2">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x14ac:dyDescent="0.2">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x14ac:dyDescent="0.2">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x14ac:dyDescent="0.2">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x14ac:dyDescent="0.2">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x14ac:dyDescent="0.2">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x14ac:dyDescent="0.2">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x14ac:dyDescent="0.2">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x14ac:dyDescent="0.2">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x14ac:dyDescent="0.2">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x14ac:dyDescent="0.2">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x14ac:dyDescent="0.2">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x14ac:dyDescent="0.2">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x14ac:dyDescent="0.2">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x14ac:dyDescent="0.2">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x14ac:dyDescent="0.2">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x14ac:dyDescent="0.2">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x14ac:dyDescent="0.2">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x14ac:dyDescent="0.2">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x14ac:dyDescent="0.2">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x14ac:dyDescent="0.2">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x14ac:dyDescent="0.2">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x14ac:dyDescent="0.2">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x14ac:dyDescent="0.2">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x14ac:dyDescent="0.2">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x14ac:dyDescent="0.2">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x14ac:dyDescent="0.2">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x14ac:dyDescent="0.2">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x14ac:dyDescent="0.2">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x14ac:dyDescent="0.2">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x14ac:dyDescent="0.2">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x14ac:dyDescent="0.2">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x14ac:dyDescent="0.2">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x14ac:dyDescent="0.2">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x14ac:dyDescent="0.2">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x14ac:dyDescent="0.2">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x14ac:dyDescent="0.2">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x14ac:dyDescent="0.2">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x14ac:dyDescent="0.2">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x14ac:dyDescent="0.2">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x14ac:dyDescent="0.2">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x14ac:dyDescent="0.2">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x14ac:dyDescent="0.2">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x14ac:dyDescent="0.2">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x14ac:dyDescent="0.2">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x14ac:dyDescent="0.2">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x14ac:dyDescent="0.2">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x14ac:dyDescent="0.2">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x14ac:dyDescent="0.2">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x14ac:dyDescent="0.2">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x14ac:dyDescent="0.2">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x14ac:dyDescent="0.2">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x14ac:dyDescent="0.2">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x14ac:dyDescent="0.2">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x14ac:dyDescent="0.2">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x14ac:dyDescent="0.2">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x14ac:dyDescent="0.2">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x14ac:dyDescent="0.2">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x14ac:dyDescent="0.2">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x14ac:dyDescent="0.2">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x14ac:dyDescent="0.2">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x14ac:dyDescent="0.2">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x14ac:dyDescent="0.2">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x14ac:dyDescent="0.2">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x14ac:dyDescent="0.2">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x14ac:dyDescent="0.2">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x14ac:dyDescent="0.2">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x14ac:dyDescent="0.2">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x14ac:dyDescent="0.2">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x14ac:dyDescent="0.2">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x14ac:dyDescent="0.2">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x14ac:dyDescent="0.2">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x14ac:dyDescent="0.2">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x14ac:dyDescent="0.2">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x14ac:dyDescent="0.2">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x14ac:dyDescent="0.2">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x14ac:dyDescent="0.2">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x14ac:dyDescent="0.2">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x14ac:dyDescent="0.2">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x14ac:dyDescent="0.2">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x14ac:dyDescent="0.2">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x14ac:dyDescent="0.2">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x14ac:dyDescent="0.2">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x14ac:dyDescent="0.2">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x14ac:dyDescent="0.2">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x14ac:dyDescent="0.2">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x14ac:dyDescent="0.2">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x14ac:dyDescent="0.2">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x14ac:dyDescent="0.2">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x14ac:dyDescent="0.2">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x14ac:dyDescent="0.2">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x14ac:dyDescent="0.2">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x14ac:dyDescent="0.2">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x14ac:dyDescent="0.2">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x14ac:dyDescent="0.2">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x14ac:dyDescent="0.2">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x14ac:dyDescent="0.2">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x14ac:dyDescent="0.2">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x14ac:dyDescent="0.2">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x14ac:dyDescent="0.2">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x14ac:dyDescent="0.2">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x14ac:dyDescent="0.2">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x14ac:dyDescent="0.2">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x14ac:dyDescent="0.2">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x14ac:dyDescent="0.2">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x14ac:dyDescent="0.2">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x14ac:dyDescent="0.2">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x14ac:dyDescent="0.2">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x14ac:dyDescent="0.2">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x14ac:dyDescent="0.2">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x14ac:dyDescent="0.2">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x14ac:dyDescent="0.2">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x14ac:dyDescent="0.2">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x14ac:dyDescent="0.2">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x14ac:dyDescent="0.2">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x14ac:dyDescent="0.2">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x14ac:dyDescent="0.2">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x14ac:dyDescent="0.2">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x14ac:dyDescent="0.2">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x14ac:dyDescent="0.2">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x14ac:dyDescent="0.2">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x14ac:dyDescent="0.2">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x14ac:dyDescent="0.2">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x14ac:dyDescent="0.2">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x14ac:dyDescent="0.2">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x14ac:dyDescent="0.2">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x14ac:dyDescent="0.2">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x14ac:dyDescent="0.2">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x14ac:dyDescent="0.2">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x14ac:dyDescent="0.2">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x14ac:dyDescent="0.2">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x14ac:dyDescent="0.2">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x14ac:dyDescent="0.2">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x14ac:dyDescent="0.2">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x14ac:dyDescent="0.2">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x14ac:dyDescent="0.2">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x14ac:dyDescent="0.2">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x14ac:dyDescent="0.2">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x14ac:dyDescent="0.2">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x14ac:dyDescent="0.2">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x14ac:dyDescent="0.2">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x14ac:dyDescent="0.2">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x14ac:dyDescent="0.2">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x14ac:dyDescent="0.2">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x14ac:dyDescent="0.2">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x14ac:dyDescent="0.2">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x14ac:dyDescent="0.2">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x14ac:dyDescent="0.2">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x14ac:dyDescent="0.2">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x14ac:dyDescent="0.2">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x14ac:dyDescent="0.2">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x14ac:dyDescent="0.2">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x14ac:dyDescent="0.2">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x14ac:dyDescent="0.2">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x14ac:dyDescent="0.2">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x14ac:dyDescent="0.2">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x14ac:dyDescent="0.2">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x14ac:dyDescent="0.2">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x14ac:dyDescent="0.2">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x14ac:dyDescent="0.2">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x14ac:dyDescent="0.2">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x14ac:dyDescent="0.2">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x14ac:dyDescent="0.2">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x14ac:dyDescent="0.2">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x14ac:dyDescent="0.2">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x14ac:dyDescent="0.2">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x14ac:dyDescent="0.2">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x14ac:dyDescent="0.2">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x14ac:dyDescent="0.2">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x14ac:dyDescent="0.2">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x14ac:dyDescent="0.2">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x14ac:dyDescent="0.2">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x14ac:dyDescent="0.2">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x14ac:dyDescent="0.2">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x14ac:dyDescent="0.2">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x14ac:dyDescent="0.2">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x14ac:dyDescent="0.2">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x14ac:dyDescent="0.2">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x14ac:dyDescent="0.2">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x14ac:dyDescent="0.2">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x14ac:dyDescent="0.2">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x14ac:dyDescent="0.2">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x14ac:dyDescent="0.2">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x14ac:dyDescent="0.2">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x14ac:dyDescent="0.2">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x14ac:dyDescent="0.2">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x14ac:dyDescent="0.2">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x14ac:dyDescent="0.2">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x14ac:dyDescent="0.2">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x14ac:dyDescent="0.2">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x14ac:dyDescent="0.2">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x14ac:dyDescent="0.2">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x14ac:dyDescent="0.2">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x14ac:dyDescent="0.2">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x14ac:dyDescent="0.2">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x14ac:dyDescent="0.2">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x14ac:dyDescent="0.2">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x14ac:dyDescent="0.2">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x14ac:dyDescent="0.2">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x14ac:dyDescent="0.2">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x14ac:dyDescent="0.2">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x14ac:dyDescent="0.2">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x14ac:dyDescent="0.2">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x14ac:dyDescent="0.2">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x14ac:dyDescent="0.2">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x14ac:dyDescent="0.2">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x14ac:dyDescent="0.2">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x14ac:dyDescent="0.2">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x14ac:dyDescent="0.2">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x14ac:dyDescent="0.2">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x14ac:dyDescent="0.2">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x14ac:dyDescent="0.2">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x14ac:dyDescent="0.2">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x14ac:dyDescent="0.2">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x14ac:dyDescent="0.2">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x14ac:dyDescent="0.2">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x14ac:dyDescent="0.2">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x14ac:dyDescent="0.2">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x14ac:dyDescent="0.2">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x14ac:dyDescent="0.2">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x14ac:dyDescent="0.2">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x14ac:dyDescent="0.2">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x14ac:dyDescent="0.2">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x14ac:dyDescent="0.2">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x14ac:dyDescent="0.2">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x14ac:dyDescent="0.2">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x14ac:dyDescent="0.2">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x14ac:dyDescent="0.2">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x14ac:dyDescent="0.2">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x14ac:dyDescent="0.2">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x14ac:dyDescent="0.2">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x14ac:dyDescent="0.2">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x14ac:dyDescent="0.2">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x14ac:dyDescent="0.2">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x14ac:dyDescent="0.2">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x14ac:dyDescent="0.2">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x14ac:dyDescent="0.2">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x14ac:dyDescent="0.2">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x14ac:dyDescent="0.2">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x14ac:dyDescent="0.2">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x14ac:dyDescent="0.2">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x14ac:dyDescent="0.2">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x14ac:dyDescent="0.2">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x14ac:dyDescent="0.2">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x14ac:dyDescent="0.2">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x14ac:dyDescent="0.2">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x14ac:dyDescent="0.2">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&amp;C&amp;L68355193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46" t="s">
        <v>78</v>
      </c>
      <c r="B1" s="246"/>
      <c r="C1" s="246"/>
      <c r="D1" s="246"/>
      <c r="E1" s="246"/>
      <c r="F1" s="246"/>
      <c r="G1" s="246"/>
      <c r="H1" s="246"/>
      <c r="I1" s="246"/>
      <c r="J1" s="246"/>
      <c r="K1" s="246"/>
    </row>
    <row r="2" spans="1:16" s="4" customFormat="1" ht="24" customHeight="1" x14ac:dyDescent="0.2">
      <c r="A2" s="58" t="s">
        <v>1</v>
      </c>
      <c r="B2" s="247" t="s">
        <v>4</v>
      </c>
      <c r="C2" s="247"/>
      <c r="D2" s="247"/>
      <c r="E2" s="247"/>
      <c r="F2" s="247"/>
      <c r="G2" s="247"/>
      <c r="H2" s="247"/>
      <c r="I2" s="247"/>
      <c r="J2" s="247"/>
      <c r="K2" s="59" t="s">
        <v>5</v>
      </c>
      <c r="L2" s="14"/>
      <c r="M2" s="12"/>
      <c r="N2" s="10"/>
      <c r="O2" s="10"/>
      <c r="P2" s="10"/>
    </row>
    <row r="3" spans="1:16" s="57" customFormat="1" ht="24" customHeight="1" x14ac:dyDescent="0.2">
      <c r="A3" s="73">
        <v>1</v>
      </c>
      <c r="B3" s="248" t="s">
        <v>161</v>
      </c>
      <c r="C3" s="259" t="s">
        <v>177</v>
      </c>
      <c r="D3" s="259"/>
      <c r="E3" s="259"/>
      <c r="F3" s="259"/>
      <c r="G3" s="259"/>
      <c r="H3" s="259"/>
      <c r="I3" s="259"/>
      <c r="J3" s="260"/>
      <c r="K3" s="58">
        <v>2073</v>
      </c>
      <c r="L3" s="92"/>
      <c r="M3" s="93"/>
      <c r="N3" s="85"/>
      <c r="O3" s="85"/>
      <c r="P3" s="85"/>
    </row>
    <row r="4" spans="1:16" s="57" customFormat="1" ht="24" customHeight="1" x14ac:dyDescent="0.2">
      <c r="A4" s="73">
        <v>2</v>
      </c>
      <c r="B4" s="249"/>
      <c r="C4" s="277" t="s">
        <v>140</v>
      </c>
      <c r="D4" s="230" t="s">
        <v>141</v>
      </c>
      <c r="E4" s="231"/>
      <c r="F4" s="231"/>
      <c r="G4" s="231"/>
      <c r="H4" s="231"/>
      <c r="I4" s="231"/>
      <c r="J4" s="232"/>
      <c r="K4" s="83">
        <v>261</v>
      </c>
      <c r="L4" s="92"/>
      <c r="M4" s="93"/>
      <c r="N4" s="85"/>
      <c r="O4" s="85"/>
      <c r="P4" s="85"/>
    </row>
    <row r="5" spans="1:16" s="57" customFormat="1" ht="24" customHeight="1" x14ac:dyDescent="0.2">
      <c r="A5" s="73">
        <v>3</v>
      </c>
      <c r="B5" s="249"/>
      <c r="C5" s="278"/>
      <c r="D5" s="255" t="s">
        <v>162</v>
      </c>
      <c r="E5" s="256"/>
      <c r="F5" s="256"/>
      <c r="G5" s="256"/>
      <c r="H5" s="256"/>
      <c r="I5" s="256"/>
      <c r="J5" s="257"/>
      <c r="K5" s="144">
        <v>1</v>
      </c>
      <c r="L5" s="92"/>
      <c r="M5" s="93"/>
      <c r="N5" s="85"/>
      <c r="O5" s="85"/>
      <c r="P5" s="85"/>
    </row>
    <row r="6" spans="1:16" s="57" customFormat="1" ht="24" customHeight="1" x14ac:dyDescent="0.2">
      <c r="A6" s="73">
        <v>4</v>
      </c>
      <c r="B6" s="249"/>
      <c r="C6" s="278"/>
      <c r="D6" s="255" t="s">
        <v>142</v>
      </c>
      <c r="E6" s="256"/>
      <c r="F6" s="256"/>
      <c r="G6" s="256"/>
      <c r="H6" s="256"/>
      <c r="I6" s="256"/>
      <c r="J6" s="257"/>
      <c r="K6" s="144">
        <v>3</v>
      </c>
      <c r="L6" s="92"/>
      <c r="M6" s="93"/>
      <c r="N6" s="85"/>
      <c r="O6" s="85"/>
      <c r="P6" s="85"/>
    </row>
    <row r="7" spans="1:16" s="57" customFormat="1" ht="24" customHeight="1" x14ac:dyDescent="0.2">
      <c r="A7" s="73">
        <v>5</v>
      </c>
      <c r="B7" s="249"/>
      <c r="C7" s="278"/>
      <c r="D7" s="255" t="s">
        <v>143</v>
      </c>
      <c r="E7" s="256"/>
      <c r="F7" s="256"/>
      <c r="G7" s="256"/>
      <c r="H7" s="256"/>
      <c r="I7" s="256"/>
      <c r="J7" s="257"/>
      <c r="K7" s="144"/>
      <c r="L7" s="92"/>
      <c r="M7" s="93"/>
      <c r="N7" s="85"/>
      <c r="O7" s="85"/>
      <c r="P7" s="85"/>
    </row>
    <row r="8" spans="1:16" s="57" customFormat="1" ht="24" customHeight="1" x14ac:dyDescent="0.2">
      <c r="A8" s="73">
        <v>6</v>
      </c>
      <c r="B8" s="249"/>
      <c r="C8" s="278"/>
      <c r="D8" s="255" t="s">
        <v>157</v>
      </c>
      <c r="E8" s="256"/>
      <c r="F8" s="256"/>
      <c r="G8" s="256"/>
      <c r="H8" s="256"/>
      <c r="I8" s="256"/>
      <c r="J8" s="257"/>
      <c r="K8" s="144">
        <v>1</v>
      </c>
      <c r="L8" s="92"/>
      <c r="M8" s="93"/>
      <c r="N8" s="85"/>
      <c r="O8" s="85"/>
      <c r="P8" s="85"/>
    </row>
    <row r="9" spans="1:16" s="57" customFormat="1" ht="24" customHeight="1" x14ac:dyDescent="0.2">
      <c r="A9" s="73">
        <v>7</v>
      </c>
      <c r="B9" s="249"/>
      <c r="C9" s="279"/>
      <c r="D9" s="280" t="s">
        <v>144</v>
      </c>
      <c r="E9" s="281"/>
      <c r="F9" s="281"/>
      <c r="G9" s="281"/>
      <c r="H9" s="281"/>
      <c r="I9" s="281"/>
      <c r="J9" s="282"/>
      <c r="K9" s="135">
        <v>1</v>
      </c>
      <c r="L9" s="92"/>
      <c r="M9" s="93"/>
      <c r="N9" s="85"/>
      <c r="O9" s="85"/>
      <c r="P9" s="85"/>
    </row>
    <row r="10" spans="1:16" s="57" customFormat="1" ht="24" customHeight="1" x14ac:dyDescent="0.2">
      <c r="A10" s="73">
        <v>8</v>
      </c>
      <c r="B10" s="250"/>
      <c r="C10" s="272" t="s">
        <v>178</v>
      </c>
      <c r="D10" s="272"/>
      <c r="E10" s="272"/>
      <c r="F10" s="272"/>
      <c r="G10" s="272"/>
      <c r="H10" s="272"/>
      <c r="I10" s="272"/>
      <c r="J10" s="273"/>
      <c r="K10" s="83">
        <v>306</v>
      </c>
      <c r="L10" s="92"/>
      <c r="M10" s="93"/>
      <c r="N10" s="85"/>
      <c r="O10" s="85"/>
      <c r="P10" s="85"/>
    </row>
    <row r="11" spans="1:16" s="57" customFormat="1" ht="24" customHeight="1" x14ac:dyDescent="0.2">
      <c r="A11" s="73">
        <v>9</v>
      </c>
      <c r="B11" s="251"/>
      <c r="C11" s="274" t="s">
        <v>215</v>
      </c>
      <c r="D11" s="275"/>
      <c r="E11" s="275"/>
      <c r="F11" s="275"/>
      <c r="G11" s="275"/>
      <c r="H11" s="275"/>
      <c r="I11" s="275"/>
      <c r="J11" s="276"/>
      <c r="K11" s="83"/>
      <c r="L11" s="92"/>
      <c r="M11" s="93"/>
      <c r="N11" s="85"/>
      <c r="O11" s="85"/>
      <c r="P11" s="85"/>
    </row>
    <row r="12" spans="1:16" s="57" customFormat="1" ht="21" customHeight="1" x14ac:dyDescent="0.2">
      <c r="A12" s="73">
        <v>10</v>
      </c>
      <c r="B12" s="258" t="s">
        <v>163</v>
      </c>
      <c r="C12" s="259"/>
      <c r="D12" s="259"/>
      <c r="E12" s="259"/>
      <c r="F12" s="259"/>
      <c r="G12" s="259"/>
      <c r="H12" s="259"/>
      <c r="I12" s="259"/>
      <c r="J12" s="260"/>
      <c r="K12" s="136"/>
      <c r="L12" s="92"/>
      <c r="M12" s="93"/>
      <c r="N12" s="85"/>
      <c r="O12" s="85"/>
      <c r="P12" s="85"/>
    </row>
    <row r="13" spans="1:16" s="57" customFormat="1" ht="28.5" customHeight="1" x14ac:dyDescent="0.2">
      <c r="A13" s="73">
        <v>11</v>
      </c>
      <c r="B13" s="283" t="s">
        <v>0</v>
      </c>
      <c r="C13" s="269" t="s">
        <v>77</v>
      </c>
      <c r="D13" s="270"/>
      <c r="E13" s="270"/>
      <c r="F13" s="270"/>
      <c r="G13" s="270"/>
      <c r="H13" s="270"/>
      <c r="I13" s="270"/>
      <c r="J13" s="271"/>
      <c r="K13" s="136"/>
      <c r="L13" s="94"/>
      <c r="M13" s="93"/>
      <c r="N13" s="85"/>
      <c r="O13" s="85"/>
      <c r="P13" s="85"/>
    </row>
    <row r="14" spans="1:16" s="57" customFormat="1" ht="28.5" customHeight="1" x14ac:dyDescent="0.2">
      <c r="A14" s="73">
        <v>12</v>
      </c>
      <c r="B14" s="283"/>
      <c r="C14" s="269" t="s">
        <v>6</v>
      </c>
      <c r="D14" s="270"/>
      <c r="E14" s="270"/>
      <c r="F14" s="270"/>
      <c r="G14" s="270"/>
      <c r="H14" s="270"/>
      <c r="I14" s="270"/>
      <c r="J14" s="271"/>
      <c r="K14" s="136"/>
      <c r="L14" s="94"/>
      <c r="M14" s="93"/>
      <c r="N14" s="85"/>
      <c r="O14" s="85"/>
      <c r="P14" s="85"/>
    </row>
    <row r="15" spans="1:16" s="57" customFormat="1" ht="46.5" customHeight="1" x14ac:dyDescent="0.2">
      <c r="A15" s="73">
        <v>13</v>
      </c>
      <c r="B15" s="283"/>
      <c r="C15" s="252" t="s">
        <v>182</v>
      </c>
      <c r="D15" s="253"/>
      <c r="E15" s="253"/>
      <c r="F15" s="253"/>
      <c r="G15" s="253"/>
      <c r="H15" s="253"/>
      <c r="I15" s="253"/>
      <c r="J15" s="254"/>
      <c r="K15" s="145"/>
      <c r="L15" s="95"/>
      <c r="M15" s="96"/>
      <c r="N15" s="85"/>
      <c r="O15" s="85"/>
      <c r="P15" s="85"/>
    </row>
    <row r="16" spans="1:16" s="57" customFormat="1" ht="25.5" customHeight="1" x14ac:dyDescent="0.2">
      <c r="A16" s="73">
        <v>14</v>
      </c>
      <c r="B16" s="258" t="s">
        <v>164</v>
      </c>
      <c r="C16" s="259"/>
      <c r="D16" s="259"/>
      <c r="E16" s="259"/>
      <c r="F16" s="259"/>
      <c r="G16" s="259"/>
      <c r="H16" s="259"/>
      <c r="I16" s="259"/>
      <c r="J16" s="260"/>
      <c r="K16" s="136"/>
      <c r="L16" s="95"/>
      <c r="M16" s="97"/>
      <c r="N16" s="85"/>
      <c r="O16" s="85"/>
      <c r="P16" s="85"/>
    </row>
    <row r="17" spans="1:256" s="57" customFormat="1" ht="30.75" customHeight="1" x14ac:dyDescent="0.2">
      <c r="A17" s="73">
        <v>15</v>
      </c>
      <c r="B17" s="290" t="s">
        <v>165</v>
      </c>
      <c r="C17" s="291"/>
      <c r="D17" s="291"/>
      <c r="E17" s="291"/>
      <c r="F17" s="291"/>
      <c r="G17" s="291"/>
      <c r="H17" s="291"/>
      <c r="I17" s="291"/>
      <c r="J17" s="292"/>
      <c r="K17" s="136"/>
      <c r="L17" s="98"/>
      <c r="M17" s="99"/>
      <c r="N17" s="85"/>
      <c r="O17" s="85"/>
      <c r="P17" s="85"/>
    </row>
    <row r="18" spans="1:256" s="57" customFormat="1" ht="33" customHeight="1" x14ac:dyDescent="0.2">
      <c r="A18" s="73">
        <v>16</v>
      </c>
      <c r="B18" s="287" t="s">
        <v>166</v>
      </c>
      <c r="C18" s="288"/>
      <c r="D18" s="288"/>
      <c r="E18" s="288"/>
      <c r="F18" s="288"/>
      <c r="G18" s="288"/>
      <c r="H18" s="288"/>
      <c r="I18" s="288"/>
      <c r="J18" s="289"/>
      <c r="K18" s="145"/>
      <c r="L18" s="100"/>
      <c r="M18" s="101"/>
      <c r="N18" s="85"/>
      <c r="O18" s="85"/>
      <c r="P18" s="85"/>
    </row>
    <row r="19" spans="1:256" s="57" customFormat="1" ht="26.25" customHeight="1" x14ac:dyDescent="0.2">
      <c r="A19" s="73">
        <v>17</v>
      </c>
      <c r="B19" s="264" t="s">
        <v>183</v>
      </c>
      <c r="C19" s="265"/>
      <c r="D19" s="265"/>
      <c r="E19" s="265"/>
      <c r="F19" s="265"/>
      <c r="G19" s="265"/>
      <c r="H19" s="265"/>
      <c r="I19" s="265"/>
      <c r="J19" s="266"/>
      <c r="K19" s="144"/>
      <c r="L19" s="96"/>
      <c r="M19" s="85"/>
      <c r="N19" s="85"/>
      <c r="O19" s="85"/>
    </row>
    <row r="20" spans="1:256" s="57" customFormat="1" ht="7.5" customHeight="1" x14ac:dyDescent="0.2">
      <c r="A20" s="86"/>
      <c r="B20" s="87"/>
      <c r="C20" s="87"/>
      <c r="D20" s="87"/>
      <c r="E20" s="87"/>
      <c r="F20" s="87"/>
      <c r="G20" s="87"/>
      <c r="H20" s="88"/>
      <c r="I20" s="88"/>
      <c r="J20" s="88"/>
      <c r="K20" s="137"/>
      <c r="L20" s="102"/>
    </row>
    <row r="21" spans="1:256" s="57" customFormat="1" ht="32.25" customHeight="1" x14ac:dyDescent="0.25">
      <c r="A21" s="293" t="s">
        <v>137</v>
      </c>
      <c r="B21" s="293"/>
      <c r="C21" s="293"/>
      <c r="D21" s="293"/>
      <c r="E21" s="263"/>
      <c r="F21" s="263"/>
      <c r="G21" s="263"/>
      <c r="H21" s="103"/>
      <c r="I21" s="262" t="s">
        <v>216</v>
      </c>
      <c r="J21" s="262"/>
      <c r="K21" s="262"/>
      <c r="L21" s="104"/>
      <c r="M21" s="104"/>
      <c r="N21" s="104"/>
      <c r="O21" s="105"/>
    </row>
    <row r="22" spans="1:256" s="57" customFormat="1" ht="12.75" customHeight="1" x14ac:dyDescent="0.25">
      <c r="A22" s="89"/>
      <c r="B22" s="106"/>
      <c r="C22" s="106"/>
      <c r="D22" s="107"/>
      <c r="E22" s="285" t="s">
        <v>81</v>
      </c>
      <c r="F22" s="285"/>
      <c r="G22" s="285"/>
      <c r="H22" s="108"/>
      <c r="I22" s="286" t="s">
        <v>82</v>
      </c>
      <c r="J22" s="286"/>
      <c r="K22" s="286"/>
      <c r="L22" s="104"/>
      <c r="M22" s="104"/>
      <c r="N22" s="104"/>
      <c r="O22" s="105"/>
    </row>
    <row r="23" spans="1:256" s="57" customFormat="1" ht="11.25" customHeight="1" x14ac:dyDescent="0.25">
      <c r="A23" s="86"/>
      <c r="B23" s="107"/>
      <c r="C23" s="107"/>
      <c r="D23" s="107"/>
      <c r="E23" s="109"/>
      <c r="F23" s="109"/>
      <c r="G23" s="109"/>
      <c r="H23" s="109"/>
      <c r="I23" s="109"/>
      <c r="J23" s="109"/>
      <c r="K23" s="138"/>
      <c r="L23" s="104"/>
      <c r="M23" s="104"/>
      <c r="N23" s="104"/>
      <c r="O23" s="110"/>
    </row>
    <row r="24" spans="1:256" s="57" customFormat="1" ht="15.75" customHeight="1" x14ac:dyDescent="0.25">
      <c r="A24" s="61" t="s">
        <v>130</v>
      </c>
      <c r="B24" s="111"/>
      <c r="C24" s="111"/>
      <c r="D24" s="111"/>
      <c r="E24" s="294"/>
      <c r="F24" s="294"/>
      <c r="G24" s="294"/>
      <c r="H24" s="103"/>
      <c r="I24" s="262" t="s">
        <v>217</v>
      </c>
      <c r="J24" s="262"/>
      <c r="K24" s="262"/>
      <c r="L24" s="104"/>
      <c r="M24" s="104"/>
      <c r="N24" s="104"/>
      <c r="O24" s="112"/>
    </row>
    <row r="25" spans="1:256" s="57" customFormat="1" ht="12.75" customHeight="1" x14ac:dyDescent="0.25">
      <c r="A25" s="90"/>
      <c r="B25" s="107"/>
      <c r="C25" s="107"/>
      <c r="D25" s="107"/>
      <c r="E25" s="285" t="s">
        <v>81</v>
      </c>
      <c r="F25" s="285"/>
      <c r="G25" s="285"/>
      <c r="H25" s="108"/>
      <c r="I25" s="286" t="s">
        <v>82</v>
      </c>
      <c r="J25" s="286"/>
      <c r="K25" s="286"/>
      <c r="L25" s="104"/>
      <c r="M25" s="104"/>
      <c r="N25" s="104"/>
      <c r="O25" s="105"/>
    </row>
    <row r="26" spans="1:256" s="57" customFormat="1" ht="11.25" customHeight="1" x14ac:dyDescent="0.25">
      <c r="A26" s="90"/>
      <c r="B26" s="107"/>
      <c r="C26" s="107"/>
      <c r="D26" s="107"/>
      <c r="E26" s="113"/>
      <c r="F26" s="106"/>
      <c r="G26" s="114"/>
      <c r="H26" s="114"/>
      <c r="I26" s="114"/>
      <c r="J26" s="114"/>
      <c r="K26" s="139"/>
      <c r="L26" s="104"/>
      <c r="M26" s="104"/>
      <c r="N26" s="104"/>
      <c r="O26" s="105"/>
    </row>
    <row r="27" spans="1:256" s="57" customFormat="1" ht="11.25" customHeight="1" x14ac:dyDescent="0.25">
      <c r="A27" s="91"/>
      <c r="B27" s="107"/>
      <c r="C27" s="107"/>
      <c r="D27" s="107"/>
      <c r="E27" s="107"/>
      <c r="F27" s="107"/>
      <c r="G27" s="107"/>
      <c r="H27" s="107"/>
      <c r="I27" s="107"/>
      <c r="J27" s="107"/>
      <c r="K27" s="106"/>
      <c r="L27" s="115"/>
      <c r="M27" s="116"/>
      <c r="N27" s="116"/>
      <c r="O27" s="84"/>
    </row>
    <row r="28" spans="1:256" ht="15.75" x14ac:dyDescent="0.25">
      <c r="A28" s="62" t="s">
        <v>131</v>
      </c>
      <c r="B28" s="60"/>
      <c r="C28" s="60"/>
      <c r="D28" s="63"/>
      <c r="E28" s="284" t="s">
        <v>218</v>
      </c>
      <c r="F28" s="284"/>
      <c r="G28" s="284"/>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67" t="s">
        <v>218</v>
      </c>
      <c r="F29" s="267"/>
      <c r="G29" s="267"/>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68" t="s">
        <v>219</v>
      </c>
      <c r="F30" s="267"/>
      <c r="G30" s="267"/>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61" t="s">
        <v>151</v>
      </c>
      <c r="B31" s="261"/>
      <c r="C31" s="261"/>
      <c r="D31" s="63"/>
      <c r="E31" s="63" t="s">
        <v>220</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B17:J17"/>
    <mergeCell ref="A21:D21"/>
    <mergeCell ref="E24:G24"/>
    <mergeCell ref="E25:G25"/>
    <mergeCell ref="E28:G28"/>
    <mergeCell ref="E22:G22"/>
    <mergeCell ref="I22:K22"/>
    <mergeCell ref="I25:K25"/>
    <mergeCell ref="B18:J18"/>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A1:K1"/>
    <mergeCell ref="B2:J2"/>
    <mergeCell ref="B3:B11"/>
    <mergeCell ref="C15:J15"/>
    <mergeCell ref="D7:J7"/>
    <mergeCell ref="B12:J12"/>
    <mergeCell ref="D8:J8"/>
    <mergeCell ref="C3:J3"/>
    <mergeCell ref="D4:J4"/>
    <mergeCell ref="D6:J6"/>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&amp;C&amp;L68355193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Олександр Соляник</cp:lastModifiedBy>
  <dcterms:created xsi:type="dcterms:W3CDTF">2015-09-09T11:49:13Z</dcterms:created>
  <dcterms:modified xsi:type="dcterms:W3CDTF">2019-03-06T09:24:46Z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68355193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Зведений- 1-а_10016_4.2018</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Полтавській областi</vt:lpwstr>
  </property>
  <property fmtid="{D5CDD505-2E9C-101B-9397-08002B2CF9AE}" pid="24" name="ПідрозділDBID">
    <vt:i4>0</vt:i4>
  </property>
  <property fmtid="{D5CDD505-2E9C-101B-9397-08002B2CF9AE}" pid="25" name="ПідрозділID">
    <vt:i4>168179</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