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п\"/>
    </mc:Choice>
  </mc:AlternateContent>
  <bookViews>
    <workbookView xWindow="480" yWindow="105" windowWidth="17100" windowHeight="985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6'!$6:$11</definedName>
    <definedName name="_xlnm.Print_Titles" localSheetId="1">'Форма 7'!$A:$C,'Форма 7'!$6:$11</definedName>
    <definedName name="_xlnm.Print_Titles" localSheetId="2">'Форма 8'!$A:$C,'Форма 8'!$2:$8</definedName>
  </definedNames>
  <calcPr calcId="162913" fullCalcOnLoad="1"/>
</workbook>
</file>

<file path=xl/calcChain.xml><?xml version="1.0" encoding="utf-8"?>
<calcChain xmlns="http://schemas.openxmlformats.org/spreadsheetml/2006/main">
  <c r="E14" i="1" l="1"/>
  <c r="E1518" i="1" s="1"/>
  <c r="E27" i="1"/>
  <c r="E92" i="1"/>
  <c r="E110" i="1"/>
  <c r="E124" i="1"/>
  <c r="E197" i="1"/>
  <c r="E243" i="1"/>
  <c r="E355" i="1"/>
  <c r="E396" i="1"/>
  <c r="E451" i="1"/>
  <c r="E462" i="1"/>
  <c r="E502" i="1"/>
  <c r="E543" i="1"/>
  <c r="E544" i="1"/>
  <c r="E605" i="1"/>
  <c r="E625" i="1"/>
  <c r="E677" i="1"/>
  <c r="E690" i="1"/>
  <c r="E739" i="1"/>
  <c r="E801" i="1"/>
  <c r="E884" i="1"/>
  <c r="F14" i="1"/>
  <c r="F27" i="1"/>
  <c r="F1518" i="1" s="1"/>
  <c r="F92" i="1"/>
  <c r="F110" i="1"/>
  <c r="F124" i="1"/>
  <c r="F197" i="1"/>
  <c r="F243" i="1"/>
  <c r="F355" i="1"/>
  <c r="F396" i="1"/>
  <c r="F451" i="1"/>
  <c r="F462" i="1"/>
  <c r="F502" i="1"/>
  <c r="F543" i="1"/>
  <c r="F544" i="1"/>
  <c r="F605" i="1"/>
  <c r="F625" i="1"/>
  <c r="F677" i="1"/>
  <c r="F690" i="1"/>
  <c r="F739" i="1"/>
  <c r="F801" i="1"/>
  <c r="F884" i="1"/>
  <c r="G14" i="1"/>
  <c r="G27" i="1"/>
  <c r="G92" i="1"/>
  <c r="G110" i="1"/>
  <c r="G1518" i="1" s="1"/>
  <c r="G124" i="1"/>
  <c r="G197" i="1"/>
  <c r="G243" i="1"/>
  <c r="G355" i="1"/>
  <c r="G396" i="1"/>
  <c r="G451" i="1"/>
  <c r="G462" i="1"/>
  <c r="G502" i="1"/>
  <c r="G543" i="1"/>
  <c r="G544" i="1"/>
  <c r="G605" i="1"/>
  <c r="G625" i="1"/>
  <c r="G677" i="1"/>
  <c r="G690" i="1"/>
  <c r="G739" i="1"/>
  <c r="G801" i="1"/>
  <c r="G884" i="1"/>
  <c r="H14" i="1"/>
  <c r="H27" i="1"/>
  <c r="H92" i="1"/>
  <c r="H110" i="1"/>
  <c r="H124" i="1"/>
  <c r="H197" i="1"/>
  <c r="H243" i="1"/>
  <c r="H355" i="1"/>
  <c r="H396" i="1"/>
  <c r="H451" i="1"/>
  <c r="H462" i="1"/>
  <c r="H502" i="1"/>
  <c r="H543" i="1"/>
  <c r="H544" i="1"/>
  <c r="H605" i="1"/>
  <c r="H625" i="1"/>
  <c r="H677" i="1"/>
  <c r="H690" i="1"/>
  <c r="H739" i="1"/>
  <c r="H801" i="1"/>
  <c r="H884" i="1"/>
  <c r="H1518" i="1"/>
  <c r="I14" i="1"/>
  <c r="I1518" i="1" s="1"/>
  <c r="I27" i="1"/>
  <c r="I92" i="1"/>
  <c r="I110" i="1"/>
  <c r="I124" i="1"/>
  <c r="I197" i="1"/>
  <c r="I243" i="1"/>
  <c r="I355" i="1"/>
  <c r="I396" i="1"/>
  <c r="I451" i="1"/>
  <c r="I462" i="1"/>
  <c r="I502" i="1"/>
  <c r="I543" i="1"/>
  <c r="I544" i="1"/>
  <c r="I605" i="1"/>
  <c r="I625" i="1"/>
  <c r="I677" i="1"/>
  <c r="I690" i="1"/>
  <c r="I739" i="1"/>
  <c r="I801" i="1"/>
  <c r="I884" i="1"/>
  <c r="J14" i="1"/>
  <c r="J27" i="1"/>
  <c r="J1518" i="1" s="1"/>
  <c r="J92" i="1"/>
  <c r="J110" i="1"/>
  <c r="J124" i="1"/>
  <c r="J197" i="1"/>
  <c r="J243" i="1"/>
  <c r="J355" i="1"/>
  <c r="J396" i="1"/>
  <c r="J451" i="1"/>
  <c r="J462" i="1"/>
  <c r="J502" i="1"/>
  <c r="J543" i="1"/>
  <c r="J544" i="1"/>
  <c r="J605" i="1"/>
  <c r="J625" i="1"/>
  <c r="J677" i="1"/>
  <c r="J690" i="1"/>
  <c r="J739" i="1"/>
  <c r="J801" i="1"/>
  <c r="J884" i="1"/>
  <c r="K14" i="1"/>
  <c r="K27" i="1"/>
  <c r="K92" i="1"/>
  <c r="K110" i="1"/>
  <c r="K1518" i="1" s="1"/>
  <c r="K124" i="1"/>
  <c r="K197" i="1"/>
  <c r="K243" i="1"/>
  <c r="K355" i="1"/>
  <c r="K396" i="1"/>
  <c r="K451" i="1"/>
  <c r="K462" i="1"/>
  <c r="K502" i="1"/>
  <c r="K543" i="1"/>
  <c r="K544" i="1"/>
  <c r="K605" i="1"/>
  <c r="K625" i="1"/>
  <c r="K677" i="1"/>
  <c r="K690" i="1"/>
  <c r="K739" i="1"/>
  <c r="K801" i="1"/>
  <c r="K884" i="1"/>
  <c r="L14" i="1"/>
  <c r="L27" i="1"/>
  <c r="L92" i="1"/>
  <c r="L110" i="1"/>
  <c r="L124" i="1"/>
  <c r="L197" i="1"/>
  <c r="L1518" i="1" s="1"/>
  <c r="L243" i="1"/>
  <c r="L355" i="1"/>
  <c r="L396" i="1"/>
  <c r="L451" i="1"/>
  <c r="L462" i="1"/>
  <c r="L502" i="1"/>
  <c r="L543" i="1"/>
  <c r="L544" i="1"/>
  <c r="L605" i="1"/>
  <c r="L625" i="1"/>
  <c r="L677" i="1"/>
  <c r="L690" i="1"/>
  <c r="L739" i="1"/>
  <c r="L801" i="1"/>
  <c r="L884" i="1"/>
  <c r="M14" i="1"/>
  <c r="M1518" i="1" s="1"/>
  <c r="M27" i="1"/>
  <c r="M92" i="1"/>
  <c r="M110" i="1"/>
  <c r="M124" i="1"/>
  <c r="M197" i="1"/>
  <c r="M243" i="1"/>
  <c r="M355" i="1"/>
  <c r="M396" i="1"/>
  <c r="M451" i="1"/>
  <c r="M462" i="1"/>
  <c r="M502" i="1"/>
  <c r="M543" i="1"/>
  <c r="M544" i="1"/>
  <c r="M605" i="1"/>
  <c r="M625" i="1"/>
  <c r="M677" i="1"/>
  <c r="M690" i="1"/>
  <c r="M739" i="1"/>
  <c r="M801" i="1"/>
  <c r="M884" i="1"/>
  <c r="N14" i="1"/>
  <c r="N27" i="1"/>
  <c r="N1518" i="1" s="1"/>
  <c r="N92" i="1"/>
  <c r="N110" i="1"/>
  <c r="N124" i="1"/>
  <c r="N197" i="1"/>
  <c r="N243" i="1"/>
  <c r="N355" i="1"/>
  <c r="N396" i="1"/>
  <c r="N451" i="1"/>
  <c r="N462" i="1"/>
  <c r="N502" i="1"/>
  <c r="N543" i="1"/>
  <c r="N544" i="1"/>
  <c r="N605" i="1"/>
  <c r="N625" i="1"/>
  <c r="N677" i="1"/>
  <c r="N690" i="1"/>
  <c r="N739" i="1"/>
  <c r="N801" i="1"/>
  <c r="N884" i="1"/>
  <c r="O14" i="1"/>
  <c r="O27" i="1"/>
  <c r="O92" i="1"/>
  <c r="O110" i="1"/>
  <c r="O1518" i="1" s="1"/>
  <c r="O124" i="1"/>
  <c r="O197" i="1"/>
  <c r="O243" i="1"/>
  <c r="O355" i="1"/>
  <c r="O396" i="1"/>
  <c r="O451" i="1"/>
  <c r="O462" i="1"/>
  <c r="O502" i="1"/>
  <c r="O543" i="1"/>
  <c r="O544" i="1"/>
  <c r="O605" i="1"/>
  <c r="O625" i="1"/>
  <c r="O677" i="1"/>
  <c r="O690" i="1"/>
  <c r="O739" i="1"/>
  <c r="O801" i="1"/>
  <c r="O884" i="1"/>
  <c r="P14" i="1"/>
  <c r="P27" i="1"/>
  <c r="P92" i="1"/>
  <c r="P110" i="1"/>
  <c r="P124" i="1"/>
  <c r="P197" i="1"/>
  <c r="P1518" i="1" s="1"/>
  <c r="P243" i="1"/>
  <c r="P355" i="1"/>
  <c r="P396" i="1"/>
  <c r="P451" i="1"/>
  <c r="P462" i="1"/>
  <c r="P502" i="1"/>
  <c r="P543" i="1"/>
  <c r="P544" i="1"/>
  <c r="P605" i="1"/>
  <c r="P625" i="1"/>
  <c r="P677" i="1"/>
  <c r="P690" i="1"/>
  <c r="P739" i="1"/>
  <c r="P801" i="1"/>
  <c r="P884" i="1"/>
  <c r="Q14" i="1"/>
  <c r="Q1518" i="1" s="1"/>
  <c r="Q27" i="1"/>
  <c r="Q92" i="1"/>
  <c r="Q110" i="1"/>
  <c r="Q124" i="1"/>
  <c r="Q197" i="1"/>
  <c r="Q243" i="1"/>
  <c r="Q355" i="1"/>
  <c r="Q396" i="1"/>
  <c r="Q451" i="1"/>
  <c r="Q462" i="1"/>
  <c r="Q502" i="1"/>
  <c r="Q543" i="1"/>
  <c r="Q544" i="1"/>
  <c r="Q605" i="1"/>
  <c r="Q625" i="1"/>
  <c r="Q677" i="1"/>
  <c r="Q690" i="1"/>
  <c r="Q739" i="1"/>
  <c r="Q801" i="1"/>
  <c r="Q884" i="1"/>
  <c r="R14" i="1"/>
  <c r="R27" i="1"/>
  <c r="R1518" i="1" s="1"/>
  <c r="R92" i="1"/>
  <c r="R110" i="1"/>
  <c r="R124" i="1"/>
  <c r="R197" i="1"/>
  <c r="R243" i="1"/>
  <c r="R355" i="1"/>
  <c r="R396" i="1"/>
  <c r="R451" i="1"/>
  <c r="R462" i="1"/>
  <c r="R502" i="1"/>
  <c r="R543" i="1"/>
  <c r="R544" i="1"/>
  <c r="R605" i="1"/>
  <c r="R625" i="1"/>
  <c r="R677" i="1"/>
  <c r="R690" i="1"/>
  <c r="R739" i="1"/>
  <c r="R801" i="1"/>
  <c r="R884" i="1"/>
  <c r="S14" i="1"/>
  <c r="S27" i="1"/>
  <c r="S92" i="1"/>
  <c r="S110" i="1"/>
  <c r="S1518" i="1" s="1"/>
  <c r="S124" i="1"/>
  <c r="S197" i="1"/>
  <c r="S243" i="1"/>
  <c r="S355" i="1"/>
  <c r="S396" i="1"/>
  <c r="S451" i="1"/>
  <c r="S462" i="1"/>
  <c r="S502" i="1"/>
  <c r="S543" i="1"/>
  <c r="S544" i="1"/>
  <c r="S605" i="1"/>
  <c r="S625" i="1"/>
  <c r="S677" i="1"/>
  <c r="S690" i="1"/>
  <c r="S739" i="1"/>
  <c r="S801" i="1"/>
  <c r="S884" i="1"/>
  <c r="T14" i="1"/>
  <c r="T27" i="1"/>
  <c r="T92" i="1"/>
  <c r="T110" i="1"/>
  <c r="T124" i="1"/>
  <c r="T197" i="1"/>
  <c r="T1518" i="1" s="1"/>
  <c r="T243" i="1"/>
  <c r="T355" i="1"/>
  <c r="T396" i="1"/>
  <c r="T451" i="1"/>
  <c r="T462" i="1"/>
  <c r="T502" i="1"/>
  <c r="T543" i="1"/>
  <c r="T544" i="1"/>
  <c r="T605" i="1"/>
  <c r="T625" i="1"/>
  <c r="T677" i="1"/>
  <c r="T690" i="1"/>
  <c r="T739" i="1"/>
  <c r="T801" i="1"/>
  <c r="T884" i="1"/>
  <c r="U14" i="1"/>
  <c r="U1518" i="1" s="1"/>
  <c r="U27" i="1"/>
  <c r="U92" i="1"/>
  <c r="U110" i="1"/>
  <c r="U124" i="1"/>
  <c r="U197" i="1"/>
  <c r="U243" i="1"/>
  <c r="U355" i="1"/>
  <c r="U396" i="1"/>
  <c r="U451" i="1"/>
  <c r="U462" i="1"/>
  <c r="U502" i="1"/>
  <c r="U543" i="1"/>
  <c r="U544" i="1"/>
  <c r="U605" i="1"/>
  <c r="U625" i="1"/>
  <c r="U677" i="1"/>
  <c r="U690" i="1"/>
  <c r="U739" i="1"/>
  <c r="U801" i="1"/>
  <c r="U884" i="1"/>
  <c r="V14" i="1"/>
  <c r="V27" i="1"/>
  <c r="V1518" i="1" s="1"/>
  <c r="V92" i="1"/>
  <c r="V110" i="1"/>
  <c r="V124" i="1"/>
  <c r="V197" i="1"/>
  <c r="V243" i="1"/>
  <c r="V355" i="1"/>
  <c r="V396" i="1"/>
  <c r="V451" i="1"/>
  <c r="V462" i="1"/>
  <c r="V502" i="1"/>
  <c r="V543" i="1"/>
  <c r="V544" i="1"/>
  <c r="V605" i="1"/>
  <c r="V625" i="1"/>
  <c r="V677" i="1"/>
  <c r="V690" i="1"/>
  <c r="V739" i="1"/>
  <c r="V801" i="1"/>
  <c r="V884" i="1"/>
  <c r="W14" i="1"/>
  <c r="W27" i="1"/>
  <c r="W92" i="1"/>
  <c r="W110" i="1"/>
  <c r="W1518" i="1" s="1"/>
  <c r="W124" i="1"/>
  <c r="W197" i="1"/>
  <c r="W243" i="1"/>
  <c r="W355" i="1"/>
  <c r="W396" i="1"/>
  <c r="W451" i="1"/>
  <c r="W462" i="1"/>
  <c r="W502" i="1"/>
  <c r="W543" i="1"/>
  <c r="W544" i="1"/>
  <c r="W605" i="1"/>
  <c r="W625" i="1"/>
  <c r="W677" i="1"/>
  <c r="W690" i="1"/>
  <c r="W739" i="1"/>
  <c r="W801" i="1"/>
  <c r="W884" i="1"/>
  <c r="X14" i="1"/>
  <c r="X27" i="1"/>
  <c r="X92" i="1"/>
  <c r="X110" i="1"/>
  <c r="X124" i="1"/>
  <c r="X197" i="1"/>
  <c r="X1518" i="1" s="1"/>
  <c r="X243" i="1"/>
  <c r="X355" i="1"/>
  <c r="X396" i="1"/>
  <c r="X451" i="1"/>
  <c r="X462" i="1"/>
  <c r="X502" i="1"/>
  <c r="X543" i="1"/>
  <c r="X544" i="1"/>
  <c r="X605" i="1"/>
  <c r="X625" i="1"/>
  <c r="X677" i="1"/>
  <c r="X690" i="1"/>
  <c r="X739" i="1"/>
  <c r="X801" i="1"/>
  <c r="X884" i="1"/>
  <c r="Y14" i="1"/>
  <c r="Y1518" i="1" s="1"/>
  <c r="Y27" i="1"/>
  <c r="Y92" i="1"/>
  <c r="Y110" i="1"/>
  <c r="Y124" i="1"/>
  <c r="Y197" i="1"/>
  <c r="Y243" i="1"/>
  <c r="Y355" i="1"/>
  <c r="Y396" i="1"/>
  <c r="Y451" i="1"/>
  <c r="Y462" i="1"/>
  <c r="Y502" i="1"/>
  <c r="Y543" i="1"/>
  <c r="Y544" i="1"/>
  <c r="Y605" i="1"/>
  <c r="Y625" i="1"/>
  <c r="Y677" i="1"/>
  <c r="Y690" i="1"/>
  <c r="Y739" i="1"/>
  <c r="Y801" i="1"/>
  <c r="Y884" i="1"/>
  <c r="Z14" i="1"/>
  <c r="Z27" i="1"/>
  <c r="Z1518" i="1" s="1"/>
  <c r="Z92" i="1"/>
  <c r="Z110" i="1"/>
  <c r="Z124" i="1"/>
  <c r="Z197" i="1"/>
  <c r="Z243" i="1"/>
  <c r="Z355" i="1"/>
  <c r="Z396" i="1"/>
  <c r="Z451" i="1"/>
  <c r="Z462" i="1"/>
  <c r="Z502" i="1"/>
  <c r="Z543" i="1"/>
  <c r="Z544" i="1"/>
  <c r="Z605" i="1"/>
  <c r="Z625" i="1"/>
  <c r="Z677" i="1"/>
  <c r="Z690" i="1"/>
  <c r="Z739" i="1"/>
  <c r="Z801" i="1"/>
  <c r="Z884" i="1"/>
  <c r="AA14" i="1"/>
  <c r="AA27" i="1"/>
  <c r="AA92" i="1"/>
  <c r="AA110" i="1"/>
  <c r="AA1518" i="1" s="1"/>
  <c r="AA124" i="1"/>
  <c r="AA197" i="1"/>
  <c r="AA243" i="1"/>
  <c r="AA355" i="1"/>
  <c r="AA396" i="1"/>
  <c r="AA451" i="1"/>
  <c r="AA462" i="1"/>
  <c r="AA502" i="1"/>
  <c r="AA543" i="1"/>
  <c r="AA544" i="1"/>
  <c r="AA605" i="1"/>
  <c r="AA625" i="1"/>
  <c r="AA677" i="1"/>
  <c r="AA690" i="1"/>
  <c r="AA739" i="1"/>
  <c r="AA801" i="1"/>
  <c r="AA884" i="1"/>
  <c r="AB14" i="1"/>
  <c r="AB27" i="1"/>
  <c r="AB92" i="1"/>
  <c r="AB110" i="1"/>
  <c r="AB124" i="1"/>
  <c r="AB197" i="1"/>
  <c r="AB243" i="1"/>
  <c r="AB355" i="1"/>
  <c r="AB396" i="1"/>
  <c r="AB451" i="1"/>
  <c r="AB462" i="1"/>
  <c r="AB502" i="1"/>
  <c r="AB543" i="1"/>
  <c r="AB544" i="1"/>
  <c r="AB605" i="1"/>
  <c r="AB625" i="1"/>
  <c r="AB677" i="1"/>
  <c r="AB690" i="1"/>
  <c r="AB739" i="1"/>
  <c r="AB801" i="1"/>
  <c r="AB884" i="1"/>
  <c r="AB1518" i="1"/>
  <c r="AC14" i="1"/>
  <c r="AC1518" i="1" s="1"/>
  <c r="AC27" i="1"/>
  <c r="AC92" i="1"/>
  <c r="AC110" i="1"/>
  <c r="AC124" i="1"/>
  <c r="AC197" i="1"/>
  <c r="AC243" i="1"/>
  <c r="AC355" i="1"/>
  <c r="AC396" i="1"/>
  <c r="AC451" i="1"/>
  <c r="AC462" i="1"/>
  <c r="AC502" i="1"/>
  <c r="AC543" i="1"/>
  <c r="AC544" i="1"/>
  <c r="AC605" i="1"/>
  <c r="AC625" i="1"/>
  <c r="AC677" i="1"/>
  <c r="AC690" i="1"/>
  <c r="AC739" i="1"/>
  <c r="AC801" i="1"/>
  <c r="AC884" i="1"/>
  <c r="AD14" i="1"/>
  <c r="AD27" i="1"/>
  <c r="AD1518" i="1" s="1"/>
  <c r="AD92" i="1"/>
  <c r="AD110" i="1"/>
  <c r="AD124" i="1"/>
  <c r="AD197" i="1"/>
  <c r="AD243" i="1"/>
  <c r="AD355" i="1"/>
  <c r="AD396" i="1"/>
  <c r="AD451" i="1"/>
  <c r="AD462" i="1"/>
  <c r="AD502" i="1"/>
  <c r="AD543" i="1"/>
  <c r="AD544" i="1"/>
  <c r="AD605" i="1"/>
  <c r="AD625" i="1"/>
  <c r="AD677" i="1"/>
  <c r="AD690" i="1"/>
  <c r="AD739" i="1"/>
  <c r="AD801" i="1"/>
  <c r="AD884" i="1"/>
  <c r="AE14" i="1"/>
  <c r="AE1518" i="1" s="1"/>
  <c r="AE27" i="1"/>
  <c r="AE92" i="1"/>
  <c r="AE110" i="1"/>
  <c r="AE124" i="1"/>
  <c r="AE197" i="1"/>
  <c r="AE243" i="1"/>
  <c r="AE355" i="1"/>
  <c r="AE396" i="1"/>
  <c r="AE451" i="1"/>
  <c r="AE462" i="1"/>
  <c r="AE502" i="1"/>
  <c r="AE543" i="1"/>
  <c r="AE544" i="1"/>
  <c r="AE605" i="1"/>
  <c r="AE625" i="1"/>
  <c r="AE677" i="1"/>
  <c r="AE690" i="1"/>
  <c r="AE739" i="1"/>
  <c r="AE801" i="1"/>
  <c r="AE884" i="1"/>
  <c r="AF14" i="1"/>
  <c r="AF27" i="1"/>
  <c r="AF92" i="1"/>
  <c r="AF110" i="1"/>
  <c r="AF124" i="1"/>
  <c r="AF197" i="1"/>
  <c r="AF243" i="1"/>
  <c r="AF355" i="1"/>
  <c r="AF396" i="1"/>
  <c r="AF451" i="1"/>
  <c r="AF462" i="1"/>
  <c r="AF502" i="1"/>
  <c r="AF543" i="1"/>
  <c r="AF544" i="1"/>
  <c r="AF605" i="1"/>
  <c r="AF625" i="1"/>
  <c r="AF677" i="1"/>
  <c r="AF690" i="1"/>
  <c r="AF739" i="1"/>
  <c r="AF801" i="1"/>
  <c r="AF884" i="1"/>
  <c r="AF1518" i="1"/>
  <c r="AG14" i="1"/>
  <c r="AG27" i="1"/>
  <c r="AG92" i="1"/>
  <c r="AG110" i="1"/>
  <c r="AG124" i="1"/>
  <c r="AG197" i="1"/>
  <c r="AG243" i="1"/>
  <c r="AG355" i="1"/>
  <c r="AG1518" i="1" s="1"/>
  <c r="AG396" i="1"/>
  <c r="AG451" i="1"/>
  <c r="AG462" i="1"/>
  <c r="AG502" i="1"/>
  <c r="AG543" i="1"/>
  <c r="AG544" i="1"/>
  <c r="AG605" i="1"/>
  <c r="AG625" i="1"/>
  <c r="AG677" i="1"/>
  <c r="AG690" i="1"/>
  <c r="AG739" i="1"/>
  <c r="AG801" i="1"/>
  <c r="AG884" i="1"/>
  <c r="AH14" i="1"/>
  <c r="AH27" i="1"/>
  <c r="AH1518" i="1" s="1"/>
  <c r="AH92" i="1"/>
  <c r="AH110" i="1"/>
  <c r="AH124" i="1"/>
  <c r="AH197" i="1"/>
  <c r="AH243" i="1"/>
  <c r="AH355" i="1"/>
  <c r="AH396" i="1"/>
  <c r="AH451" i="1"/>
  <c r="AH462" i="1"/>
  <c r="AH502" i="1"/>
  <c r="AH543" i="1"/>
  <c r="AH544" i="1"/>
  <c r="AH605" i="1"/>
  <c r="AH625" i="1"/>
  <c r="AH677" i="1"/>
  <c r="AH690" i="1"/>
  <c r="AH739" i="1"/>
  <c r="AH801" i="1"/>
  <c r="AH884" i="1"/>
  <c r="AI14" i="1"/>
  <c r="AI1518" i="1" s="1"/>
  <c r="AI27" i="1"/>
  <c r="AI92" i="1"/>
  <c r="AI110" i="1"/>
  <c r="AI124" i="1"/>
  <c r="AI197" i="1"/>
  <c r="AI243" i="1"/>
  <c r="AI355" i="1"/>
  <c r="AI396" i="1"/>
  <c r="AI451" i="1"/>
  <c r="AI462" i="1"/>
  <c r="AI502" i="1"/>
  <c r="AI543" i="1"/>
  <c r="AI544" i="1"/>
  <c r="AI605" i="1"/>
  <c r="AI625" i="1"/>
  <c r="AI677" i="1"/>
  <c r="AI690" i="1"/>
  <c r="AI739" i="1"/>
  <c r="AI801" i="1"/>
  <c r="AI884" i="1"/>
  <c r="AJ14" i="1"/>
  <c r="AJ27" i="1"/>
  <c r="AJ92" i="1"/>
  <c r="AJ110" i="1"/>
  <c r="AJ124" i="1"/>
  <c r="AJ197" i="1"/>
  <c r="AJ1518" i="1" s="1"/>
  <c r="AJ243" i="1"/>
  <c r="AJ355" i="1"/>
  <c r="AJ396" i="1"/>
  <c r="AJ451" i="1"/>
  <c r="AJ462" i="1"/>
  <c r="AJ502" i="1"/>
  <c r="AJ543" i="1"/>
  <c r="AJ544" i="1"/>
  <c r="AJ605" i="1"/>
  <c r="AJ625" i="1"/>
  <c r="AJ677" i="1"/>
  <c r="AJ690" i="1"/>
  <c r="AJ739" i="1"/>
  <c r="AJ801" i="1"/>
  <c r="AJ884" i="1"/>
  <c r="AK14" i="1"/>
  <c r="AK27" i="1"/>
  <c r="AK92" i="1"/>
  <c r="AK110" i="1"/>
  <c r="AK124" i="1"/>
  <c r="AK197" i="1"/>
  <c r="AK243" i="1"/>
  <c r="AK355" i="1"/>
  <c r="AK1518" i="1" s="1"/>
  <c r="AK396" i="1"/>
  <c r="AK451" i="1"/>
  <c r="AK462" i="1"/>
  <c r="AK502" i="1"/>
  <c r="AK543" i="1"/>
  <c r="AK544" i="1"/>
  <c r="AK605" i="1"/>
  <c r="AK625" i="1"/>
  <c r="AK677" i="1"/>
  <c r="AK690" i="1"/>
  <c r="AK739" i="1"/>
  <c r="AK801" i="1"/>
  <c r="AK884" i="1"/>
  <c r="AL14" i="1"/>
  <c r="AL27" i="1"/>
  <c r="AL1518" i="1" s="1"/>
  <c r="AL92" i="1"/>
  <c r="AL110" i="1"/>
  <c r="AL124" i="1"/>
  <c r="AL197" i="1"/>
  <c r="AL243" i="1"/>
  <c r="AL355" i="1"/>
  <c r="AL396" i="1"/>
  <c r="AL451" i="1"/>
  <c r="AL462" i="1"/>
  <c r="AL502" i="1"/>
  <c r="AL543" i="1"/>
  <c r="AL544" i="1"/>
  <c r="AL605" i="1"/>
  <c r="AL625" i="1"/>
  <c r="AL677" i="1"/>
  <c r="AL690" i="1"/>
  <c r="AL739" i="1"/>
  <c r="AL801" i="1"/>
  <c r="AL884" i="1"/>
  <c r="AM14" i="1"/>
  <c r="AM1518" i="1" s="1"/>
  <c r="AM27" i="1"/>
  <c r="AM92" i="1"/>
  <c r="AM110" i="1"/>
  <c r="AM124" i="1"/>
  <c r="AM197" i="1"/>
  <c r="AM243" i="1"/>
  <c r="AM355" i="1"/>
  <c r="AM396" i="1"/>
  <c r="AM451" i="1"/>
  <c r="AM462" i="1"/>
  <c r="AM502" i="1"/>
  <c r="AM543" i="1"/>
  <c r="AM544" i="1"/>
  <c r="AM605" i="1"/>
  <c r="AM625" i="1"/>
  <c r="AM677" i="1"/>
  <c r="AM690" i="1"/>
  <c r="AM739" i="1"/>
  <c r="AM801" i="1"/>
  <c r="AM884" i="1"/>
  <c r="AN14" i="1"/>
  <c r="AN27" i="1"/>
  <c r="AN92" i="1"/>
  <c r="AN110" i="1"/>
  <c r="AN124" i="1"/>
  <c r="AN197" i="1"/>
  <c r="AN243" i="1"/>
  <c r="AN355" i="1"/>
  <c r="AN396" i="1"/>
  <c r="AN451" i="1"/>
  <c r="AN462" i="1"/>
  <c r="AN502" i="1"/>
  <c r="AN543" i="1"/>
  <c r="AN544" i="1"/>
  <c r="AN605" i="1"/>
  <c r="AN625" i="1"/>
  <c r="AN677" i="1"/>
  <c r="AN690" i="1"/>
  <c r="AN739" i="1"/>
  <c r="AN801" i="1"/>
  <c r="AN884" i="1"/>
  <c r="AN1518" i="1"/>
  <c r="AO14" i="1"/>
  <c r="AO27" i="1"/>
  <c r="AO92" i="1"/>
  <c r="AO110" i="1"/>
  <c r="AO124" i="1"/>
  <c r="AO197" i="1"/>
  <c r="AO243" i="1"/>
  <c r="AO355" i="1"/>
  <c r="AO1518" i="1" s="1"/>
  <c r="AO396" i="1"/>
  <c r="AO451" i="1"/>
  <c r="AO462" i="1"/>
  <c r="AO502" i="1"/>
  <c r="AO543" i="1"/>
  <c r="AO544" i="1"/>
  <c r="AO605" i="1"/>
  <c r="AO625" i="1"/>
  <c r="AO677" i="1"/>
  <c r="AO690" i="1"/>
  <c r="AO739" i="1"/>
  <c r="AO801" i="1"/>
  <c r="AO884" i="1"/>
  <c r="AP14" i="1"/>
  <c r="AP27" i="1"/>
  <c r="AP1518" i="1" s="1"/>
  <c r="AP92" i="1"/>
  <c r="AP110" i="1"/>
  <c r="AP124" i="1"/>
  <c r="AP197" i="1"/>
  <c r="AP243" i="1"/>
  <c r="AP355" i="1"/>
  <c r="AP396" i="1"/>
  <c r="AP451" i="1"/>
  <c r="AP462" i="1"/>
  <c r="AP502" i="1"/>
  <c r="AP543" i="1"/>
  <c r="AP544" i="1"/>
  <c r="AP605" i="1"/>
  <c r="AP625" i="1"/>
  <c r="AP677" i="1"/>
  <c r="AP690" i="1"/>
  <c r="AP739" i="1"/>
  <c r="AP801" i="1"/>
  <c r="AP884" i="1"/>
  <c r="AQ14" i="1"/>
  <c r="AQ1518" i="1" s="1"/>
  <c r="AQ27" i="1"/>
  <c r="AQ92" i="1"/>
  <c r="AQ110" i="1"/>
  <c r="AQ124" i="1"/>
  <c r="AQ197" i="1"/>
  <c r="AQ243" i="1"/>
  <c r="AQ355" i="1"/>
  <c r="AQ396" i="1"/>
  <c r="AQ451" i="1"/>
  <c r="AQ462" i="1"/>
  <c r="AQ502" i="1"/>
  <c r="AQ543" i="1"/>
  <c r="AQ544" i="1"/>
  <c r="AQ605" i="1"/>
  <c r="AQ625" i="1"/>
  <c r="AQ677" i="1"/>
  <c r="AQ690" i="1"/>
  <c r="AQ739" i="1"/>
  <c r="AQ801" i="1"/>
  <c r="AQ884" i="1"/>
  <c r="AR14" i="1"/>
  <c r="AR27" i="1"/>
  <c r="AR92" i="1"/>
  <c r="AR110" i="1"/>
  <c r="AR124" i="1"/>
  <c r="AR197" i="1"/>
  <c r="AR1518" i="1" s="1"/>
  <c r="AR243" i="1"/>
  <c r="AR355" i="1"/>
  <c r="AR396" i="1"/>
  <c r="AR451" i="1"/>
  <c r="AR462" i="1"/>
  <c r="AR502" i="1"/>
  <c r="AR543" i="1"/>
  <c r="AR544" i="1"/>
  <c r="AR605" i="1"/>
  <c r="AR625" i="1"/>
  <c r="AR677" i="1"/>
  <c r="AR690" i="1"/>
  <c r="AR739" i="1"/>
  <c r="AR801" i="1"/>
  <c r="AR884" i="1"/>
  <c r="AS14" i="1"/>
  <c r="AS27" i="1"/>
  <c r="AS92" i="1"/>
  <c r="AS110" i="1"/>
  <c r="AS124" i="1"/>
  <c r="AS197" i="1"/>
  <c r="AS243" i="1"/>
  <c r="AS355" i="1"/>
  <c r="AS1518" i="1" s="1"/>
  <c r="AS396" i="1"/>
  <c r="AS451" i="1"/>
  <c r="AS462" i="1"/>
  <c r="AS502" i="1"/>
  <c r="AS543" i="1"/>
  <c r="AS544" i="1"/>
  <c r="AS605" i="1"/>
  <c r="AS625" i="1"/>
  <c r="AS677" i="1"/>
  <c r="AS690" i="1"/>
  <c r="AS739" i="1"/>
  <c r="AS801" i="1"/>
  <c r="AS884" i="1"/>
  <c r="AT14" i="1"/>
  <c r="AT27" i="1"/>
  <c r="AT1518" i="1" s="1"/>
  <c r="AT92" i="1"/>
  <c r="AT110" i="1"/>
  <c r="AT124" i="1"/>
  <c r="AT197" i="1"/>
  <c r="AT243" i="1"/>
  <c r="AT355" i="1"/>
  <c r="AT396" i="1"/>
  <c r="AT451" i="1"/>
  <c r="AT462" i="1"/>
  <c r="AT502" i="1"/>
  <c r="AT543" i="1"/>
  <c r="AT544" i="1"/>
  <c r="AT605" i="1"/>
  <c r="AT625" i="1"/>
  <c r="AT677" i="1"/>
  <c r="AT690" i="1"/>
  <c r="AT739" i="1"/>
  <c r="AT801" i="1"/>
  <c r="AT884" i="1"/>
  <c r="AU14" i="1"/>
  <c r="AU1518" i="1" s="1"/>
  <c r="AU27" i="1"/>
  <c r="AU92" i="1"/>
  <c r="AU110" i="1"/>
  <c r="AU124" i="1"/>
  <c r="AU197" i="1"/>
  <c r="AU243" i="1"/>
  <c r="AU355" i="1"/>
  <c r="AU396" i="1"/>
  <c r="AU451" i="1"/>
  <c r="AU462" i="1"/>
  <c r="AU502" i="1"/>
  <c r="AU543" i="1"/>
  <c r="AU544" i="1"/>
  <c r="AU605" i="1"/>
  <c r="AU625" i="1"/>
  <c r="AU677" i="1"/>
  <c r="AU690" i="1"/>
  <c r="AU739" i="1"/>
  <c r="AU801" i="1"/>
  <c r="AU884" i="1"/>
  <c r="AV14" i="1"/>
  <c r="AV27" i="1"/>
  <c r="AV92" i="1"/>
  <c r="AV110" i="1"/>
  <c r="AV124" i="1"/>
  <c r="AV197" i="1"/>
  <c r="AV243" i="1"/>
  <c r="AV355" i="1"/>
  <c r="AV396" i="1"/>
  <c r="AV451" i="1"/>
  <c r="AV462" i="1"/>
  <c r="AV502" i="1"/>
  <c r="AV543" i="1"/>
  <c r="AV544" i="1"/>
  <c r="AV605" i="1"/>
  <c r="AV625" i="1"/>
  <c r="AV677" i="1"/>
  <c r="AV690" i="1"/>
  <c r="AV739" i="1"/>
  <c r="AV801" i="1"/>
  <c r="AV884" i="1"/>
  <c r="AV1518" i="1"/>
  <c r="AW14" i="1"/>
  <c r="AW27" i="1"/>
  <c r="AW92" i="1"/>
  <c r="AW110" i="1"/>
  <c r="AW124" i="1"/>
  <c r="AW197" i="1"/>
  <c r="AW243" i="1"/>
  <c r="AW355" i="1"/>
  <c r="AW1518" i="1" s="1"/>
  <c r="AW396" i="1"/>
  <c r="AW451" i="1"/>
  <c r="AW462" i="1"/>
  <c r="AW502" i="1"/>
  <c r="AW543" i="1"/>
  <c r="AW544" i="1"/>
  <c r="AW605" i="1"/>
  <c r="AW625" i="1"/>
  <c r="AW677" i="1"/>
  <c r="AW690" i="1"/>
  <c r="AW739" i="1"/>
  <c r="AW801" i="1"/>
  <c r="AW884" i="1"/>
  <c r="AX14" i="1"/>
  <c r="AX27" i="1"/>
  <c r="AX1518" i="1" s="1"/>
  <c r="AX92" i="1"/>
  <c r="AX110" i="1"/>
  <c r="AX124" i="1"/>
  <c r="AX197" i="1"/>
  <c r="AX243" i="1"/>
  <c r="AX355" i="1"/>
  <c r="AX396" i="1"/>
  <c r="AX451" i="1"/>
  <c r="AX462" i="1"/>
  <c r="AX502" i="1"/>
  <c r="AX543" i="1"/>
  <c r="AX544" i="1"/>
  <c r="AX605" i="1"/>
  <c r="AX625" i="1"/>
  <c r="AX677" i="1"/>
  <c r="AX690" i="1"/>
  <c r="AX739" i="1"/>
  <c r="AX801" i="1"/>
  <c r="AX884" i="1"/>
  <c r="AY14" i="1"/>
  <c r="AY1518" i="1" s="1"/>
  <c r="AY27" i="1"/>
  <c r="AY92" i="1"/>
  <c r="AY110" i="1"/>
  <c r="AY124" i="1"/>
  <c r="AY197" i="1"/>
  <c r="AY243" i="1"/>
  <c r="AY355" i="1"/>
  <c r="AY396" i="1"/>
  <c r="AY451" i="1"/>
  <c r="AY462" i="1"/>
  <c r="AY502" i="1"/>
  <c r="AY543" i="1"/>
  <c r="AY544" i="1"/>
  <c r="AY605" i="1"/>
  <c r="AY625" i="1"/>
  <c r="AY677" i="1"/>
  <c r="AY690" i="1"/>
  <c r="AY739" i="1"/>
  <c r="AY801" i="1"/>
  <c r="AY884" i="1"/>
  <c r="AZ14" i="1"/>
  <c r="AZ27" i="1"/>
  <c r="AZ92" i="1"/>
  <c r="AZ110" i="1"/>
  <c r="AZ124" i="1"/>
  <c r="AZ197" i="1"/>
  <c r="AZ243" i="1"/>
  <c r="AZ355" i="1"/>
  <c r="AZ396" i="1"/>
  <c r="AZ451" i="1"/>
  <c r="AZ462" i="1"/>
  <c r="AZ502" i="1"/>
  <c r="AZ543" i="1"/>
  <c r="AZ544" i="1"/>
  <c r="AZ605" i="1"/>
  <c r="AZ625" i="1"/>
  <c r="AZ677" i="1"/>
  <c r="AZ690" i="1"/>
  <c r="AZ739" i="1"/>
  <c r="AZ801" i="1"/>
  <c r="AZ884" i="1"/>
  <c r="AZ1518" i="1"/>
  <c r="BA14" i="1"/>
  <c r="BA27" i="1"/>
  <c r="BA92" i="1"/>
  <c r="BA110" i="1"/>
  <c r="BA124" i="1"/>
  <c r="BA197" i="1"/>
  <c r="BA243" i="1"/>
  <c r="BA355" i="1"/>
  <c r="BA1518" i="1" s="1"/>
  <c r="BA396" i="1"/>
  <c r="BA451" i="1"/>
  <c r="BA462" i="1"/>
  <c r="BA502" i="1"/>
  <c r="BA543" i="1"/>
  <c r="BA544" i="1"/>
  <c r="BA605" i="1"/>
  <c r="BA625" i="1"/>
  <c r="BA677" i="1"/>
  <c r="BA690" i="1"/>
  <c r="BA739" i="1"/>
  <c r="BA801" i="1"/>
  <c r="BA884" i="1"/>
  <c r="BB14" i="1"/>
  <c r="BB27" i="1"/>
  <c r="BB1518" i="1" s="1"/>
  <c r="BB92" i="1"/>
  <c r="BB110" i="1"/>
  <c r="BB124" i="1"/>
  <c r="BB197" i="1"/>
  <c r="BB243" i="1"/>
  <c r="BB355" i="1"/>
  <c r="BB396" i="1"/>
  <c r="BB451" i="1"/>
  <c r="BB462" i="1"/>
  <c r="BB502" i="1"/>
  <c r="BB543" i="1"/>
  <c r="BB544" i="1"/>
  <c r="BB605" i="1"/>
  <c r="BB625" i="1"/>
  <c r="BB677" i="1"/>
  <c r="BB690" i="1"/>
  <c r="BB739" i="1"/>
  <c r="BB801" i="1"/>
  <c r="BB884" i="1"/>
  <c r="BC14" i="1"/>
  <c r="BC1518" i="1" s="1"/>
  <c r="BC27" i="1"/>
  <c r="BC92" i="1"/>
  <c r="BC110" i="1"/>
  <c r="BC124" i="1"/>
  <c r="BC197" i="1"/>
  <c r="BC243" i="1"/>
  <c r="BC355" i="1"/>
  <c r="BC396" i="1"/>
  <c r="BC451" i="1"/>
  <c r="BC462" i="1"/>
  <c r="BC502" i="1"/>
  <c r="BC543" i="1"/>
  <c r="BC544" i="1"/>
  <c r="BC605" i="1"/>
  <c r="BC625" i="1"/>
  <c r="BC677" i="1"/>
  <c r="BC690" i="1"/>
  <c r="BC739" i="1"/>
  <c r="BC801" i="1"/>
  <c r="BC884" i="1"/>
  <c r="BD14" i="1"/>
  <c r="BD27" i="1"/>
  <c r="BD92" i="1"/>
  <c r="BD110" i="1"/>
  <c r="BD124" i="1"/>
  <c r="BD197" i="1"/>
  <c r="BD1518" i="1" s="1"/>
  <c r="BD243" i="1"/>
  <c r="BD355" i="1"/>
  <c r="BD396" i="1"/>
  <c r="BD451" i="1"/>
  <c r="BD462" i="1"/>
  <c r="BD502" i="1"/>
  <c r="BD543" i="1"/>
  <c r="BD544" i="1"/>
  <c r="BD605" i="1"/>
  <c r="BD625" i="1"/>
  <c r="BD677" i="1"/>
  <c r="BD690" i="1"/>
  <c r="BD739" i="1"/>
  <c r="BD801" i="1"/>
  <c r="BD884" i="1"/>
  <c r="BE14" i="1"/>
  <c r="BE27" i="1"/>
  <c r="BE92" i="1"/>
  <c r="BE110" i="1"/>
  <c r="BE124" i="1"/>
  <c r="BE197" i="1"/>
  <c r="BE243" i="1"/>
  <c r="BE355" i="1"/>
  <c r="BE1518" i="1" s="1"/>
  <c r="BE396" i="1"/>
  <c r="BE451" i="1"/>
  <c r="BE462" i="1"/>
  <c r="BE502" i="1"/>
  <c r="BE543" i="1"/>
  <c r="BE544" i="1"/>
  <c r="BE605" i="1"/>
  <c r="BE625" i="1"/>
  <c r="BE677" i="1"/>
  <c r="BE690" i="1"/>
  <c r="BE739" i="1"/>
  <c r="BE801" i="1"/>
  <c r="BE884" i="1"/>
  <c r="BF14" i="1"/>
  <c r="BF27" i="1"/>
  <c r="BF1518" i="1" s="1"/>
  <c r="BF92" i="1"/>
  <c r="BF110" i="1"/>
  <c r="BF124" i="1"/>
  <c r="BF197" i="1"/>
  <c r="BF243" i="1"/>
  <c r="BF355" i="1"/>
  <c r="BF396" i="1"/>
  <c r="BF451" i="1"/>
  <c r="BF462" i="1"/>
  <c r="BF502" i="1"/>
  <c r="BF543" i="1"/>
  <c r="BF544" i="1"/>
  <c r="BF605" i="1"/>
  <c r="BF625" i="1"/>
  <c r="BF677" i="1"/>
  <c r="BF690" i="1"/>
  <c r="BF739" i="1"/>
  <c r="BF801" i="1"/>
  <c r="BF884" i="1"/>
  <c r="BG14" i="1"/>
  <c r="BG1518" i="1" s="1"/>
  <c r="BG27" i="1"/>
  <c r="BG92" i="1"/>
  <c r="BG110" i="1"/>
  <c r="BG124" i="1"/>
  <c r="BG197" i="1"/>
  <c r="BG243" i="1"/>
  <c r="BG355" i="1"/>
  <c r="BG396" i="1"/>
  <c r="BG451" i="1"/>
  <c r="BG462" i="1"/>
  <c r="BG502" i="1"/>
  <c r="BG543" i="1"/>
  <c r="BG544" i="1"/>
  <c r="BG605" i="1"/>
  <c r="BG625" i="1"/>
  <c r="BG677" i="1"/>
  <c r="BG690" i="1"/>
  <c r="BG739" i="1"/>
  <c r="BG801" i="1"/>
  <c r="BG884" i="1"/>
  <c r="BH14" i="1"/>
  <c r="BH27" i="1"/>
  <c r="BH92" i="1"/>
  <c r="BH110" i="1"/>
  <c r="BH124" i="1"/>
  <c r="BH197" i="1"/>
  <c r="BH243" i="1"/>
  <c r="BH355" i="1"/>
  <c r="BH396" i="1"/>
  <c r="BH451" i="1"/>
  <c r="BH462" i="1"/>
  <c r="BH502" i="1"/>
  <c r="BH543" i="1"/>
  <c r="BH544" i="1"/>
  <c r="BH605" i="1"/>
  <c r="BH625" i="1"/>
  <c r="BH677" i="1"/>
  <c r="BH690" i="1"/>
  <c r="BH739" i="1"/>
  <c r="BH801" i="1"/>
  <c r="BH884" i="1"/>
  <c r="BH1518" i="1"/>
  <c r="BI14" i="1"/>
  <c r="BI27" i="1"/>
  <c r="BI92" i="1"/>
  <c r="BI110" i="1"/>
  <c r="BI124" i="1"/>
  <c r="BI197" i="1"/>
  <c r="BI243" i="1"/>
  <c r="BI355" i="1"/>
  <c r="BI1518" i="1" s="1"/>
  <c r="BI396" i="1"/>
  <c r="BI451" i="1"/>
  <c r="BI462" i="1"/>
  <c r="BI502" i="1"/>
  <c r="BI543" i="1"/>
  <c r="BI544" i="1"/>
  <c r="BI605" i="1"/>
  <c r="BI625" i="1"/>
  <c r="BI677" i="1"/>
  <c r="BI690" i="1"/>
  <c r="BI739" i="1"/>
  <c r="BI801" i="1"/>
  <c r="BI884" i="1"/>
  <c r="BJ14" i="1"/>
  <c r="BJ27" i="1"/>
  <c r="BJ1518" i="1" s="1"/>
  <c r="BJ92" i="1"/>
  <c r="BJ110" i="1"/>
  <c r="BJ124" i="1"/>
  <c r="BJ197" i="1"/>
  <c r="BJ243" i="1"/>
  <c r="BJ355" i="1"/>
  <c r="BJ396" i="1"/>
  <c r="BJ451" i="1"/>
  <c r="BJ462" i="1"/>
  <c r="BJ502" i="1"/>
  <c r="BJ543" i="1"/>
  <c r="BJ544" i="1"/>
  <c r="BJ605" i="1"/>
  <c r="BJ625" i="1"/>
  <c r="BJ677" i="1"/>
  <c r="BJ690" i="1"/>
  <c r="BJ739" i="1"/>
  <c r="BJ801" i="1"/>
  <c r="BJ884" i="1"/>
  <c r="BK14" i="1"/>
  <c r="BK1518" i="1" s="1"/>
  <c r="BK27" i="1"/>
  <c r="BK92" i="1"/>
  <c r="BK110" i="1"/>
  <c r="BK124" i="1"/>
  <c r="BK197" i="1"/>
  <c r="BK243" i="1"/>
  <c r="BK355" i="1"/>
  <c r="BK396" i="1"/>
  <c r="BK451" i="1"/>
  <c r="BK462" i="1"/>
  <c r="BK502" i="1"/>
  <c r="BK543" i="1"/>
  <c r="BK544" i="1"/>
  <c r="BK605" i="1"/>
  <c r="BK625" i="1"/>
  <c r="BK677" i="1"/>
  <c r="BK690" i="1"/>
  <c r="BK739" i="1"/>
  <c r="BK801" i="1"/>
  <c r="BK884" i="1"/>
  <c r="BL14" i="1"/>
  <c r="BL27" i="1"/>
  <c r="BL92" i="1"/>
  <c r="BL110" i="1"/>
  <c r="BL124" i="1"/>
  <c r="BL197" i="1"/>
  <c r="BL243" i="1"/>
  <c r="BL355" i="1"/>
  <c r="BL396" i="1"/>
  <c r="BL451" i="1"/>
  <c r="BL462" i="1"/>
  <c r="BL502" i="1"/>
  <c r="BL543" i="1"/>
  <c r="BL544" i="1"/>
  <c r="BL605" i="1"/>
  <c r="BL625" i="1"/>
  <c r="BL677" i="1"/>
  <c r="BL690" i="1"/>
  <c r="BL739" i="1"/>
  <c r="BL801" i="1"/>
  <c r="BL884" i="1"/>
  <c r="BL1518" i="1"/>
  <c r="BM14" i="1"/>
  <c r="BM27" i="1"/>
  <c r="BM92" i="1"/>
  <c r="BM110" i="1"/>
  <c r="BM124" i="1"/>
  <c r="BM197" i="1"/>
  <c r="BM243" i="1"/>
  <c r="BM355" i="1"/>
  <c r="BM1518" i="1" s="1"/>
  <c r="BM396" i="1"/>
  <c r="BM451" i="1"/>
  <c r="BM462" i="1"/>
  <c r="BM502" i="1"/>
  <c r="BM543" i="1"/>
  <c r="BM544" i="1"/>
  <c r="BM605" i="1"/>
  <c r="BM625" i="1"/>
  <c r="BM677" i="1"/>
  <c r="BM690" i="1"/>
  <c r="BM739" i="1"/>
  <c r="BM801" i="1"/>
  <c r="BM884" i="1"/>
  <c r="E14" i="2"/>
  <c r="E27" i="2"/>
  <c r="E1518" i="2" s="1"/>
  <c r="E92" i="2"/>
  <c r="E110" i="2"/>
  <c r="E124" i="2"/>
  <c r="E197" i="2"/>
  <c r="E243" i="2"/>
  <c r="E355" i="2"/>
  <c r="E396" i="2"/>
  <c r="E451" i="2"/>
  <c r="E462" i="2"/>
  <c r="E502" i="2"/>
  <c r="E543" i="2"/>
  <c r="E544" i="2"/>
  <c r="E605" i="2"/>
  <c r="E625" i="2"/>
  <c r="E677" i="2"/>
  <c r="E690" i="2"/>
  <c r="E739" i="2"/>
  <c r="E801" i="2"/>
  <c r="E884" i="2"/>
  <c r="F14" i="2"/>
  <c r="F1518" i="2" s="1"/>
  <c r="F27" i="2"/>
  <c r="F92" i="2"/>
  <c r="F110" i="2"/>
  <c r="F124" i="2"/>
  <c r="F197" i="2"/>
  <c r="F243" i="2"/>
  <c r="F355" i="2"/>
  <c r="F396" i="2"/>
  <c r="F451" i="2"/>
  <c r="F462" i="2"/>
  <c r="F502" i="2"/>
  <c r="F543" i="2"/>
  <c r="F544" i="2"/>
  <c r="F605" i="2"/>
  <c r="F625" i="2"/>
  <c r="F677" i="2"/>
  <c r="F690" i="2"/>
  <c r="F739" i="2"/>
  <c r="F801" i="2"/>
  <c r="F884" i="2"/>
  <c r="G14" i="2"/>
  <c r="G27" i="2"/>
  <c r="G92" i="2"/>
  <c r="G110" i="2"/>
  <c r="G124" i="2"/>
  <c r="G197" i="2"/>
  <c r="G1518" i="2" s="1"/>
  <c r="G243" i="2"/>
  <c r="G355" i="2"/>
  <c r="G396" i="2"/>
  <c r="G451" i="2"/>
  <c r="G462" i="2"/>
  <c r="G502" i="2"/>
  <c r="G543" i="2"/>
  <c r="G544" i="2"/>
  <c r="G605" i="2"/>
  <c r="G625" i="2"/>
  <c r="G677" i="2"/>
  <c r="G690" i="2"/>
  <c r="G739" i="2"/>
  <c r="G801" i="2"/>
  <c r="G884" i="2"/>
  <c r="H14" i="2"/>
  <c r="H27" i="2"/>
  <c r="H92" i="2"/>
  <c r="H110" i="2"/>
  <c r="H124" i="2"/>
  <c r="H197" i="2"/>
  <c r="H243" i="2"/>
  <c r="H355" i="2"/>
  <c r="H1518" i="2" s="1"/>
  <c r="H396" i="2"/>
  <c r="H451" i="2"/>
  <c r="H462" i="2"/>
  <c r="H502" i="2"/>
  <c r="H543" i="2"/>
  <c r="H544" i="2"/>
  <c r="H605" i="2"/>
  <c r="H625" i="2"/>
  <c r="H677" i="2"/>
  <c r="H690" i="2"/>
  <c r="H739" i="2"/>
  <c r="H801" i="2"/>
  <c r="H884" i="2"/>
  <c r="I14" i="2"/>
  <c r="I27" i="2"/>
  <c r="I1518" i="2" s="1"/>
  <c r="I92" i="2"/>
  <c r="I110" i="2"/>
  <c r="I124" i="2"/>
  <c r="I197" i="2"/>
  <c r="I243" i="2"/>
  <c r="I355" i="2"/>
  <c r="I396" i="2"/>
  <c r="I451" i="2"/>
  <c r="I462" i="2"/>
  <c r="I502" i="2"/>
  <c r="I543" i="2"/>
  <c r="I544" i="2"/>
  <c r="I605" i="2"/>
  <c r="I625" i="2"/>
  <c r="I677" i="2"/>
  <c r="I690" i="2"/>
  <c r="I739" i="2"/>
  <c r="I801" i="2"/>
  <c r="I884" i="2"/>
  <c r="J14" i="2"/>
  <c r="J1518" i="2" s="1"/>
  <c r="J27" i="2"/>
  <c r="J92" i="2"/>
  <c r="J110" i="2"/>
  <c r="J124" i="2"/>
  <c r="J197" i="2"/>
  <c r="J243" i="2"/>
  <c r="J355" i="2"/>
  <c r="J396" i="2"/>
  <c r="J451" i="2"/>
  <c r="J462" i="2"/>
  <c r="J502" i="2"/>
  <c r="J543" i="2"/>
  <c r="J544" i="2"/>
  <c r="J605" i="2"/>
  <c r="J625" i="2"/>
  <c r="J677" i="2"/>
  <c r="J690" i="2"/>
  <c r="J739" i="2"/>
  <c r="J801" i="2"/>
  <c r="J884" i="2"/>
  <c r="K14" i="2"/>
  <c r="K27" i="2"/>
  <c r="K92" i="2"/>
  <c r="K110" i="2"/>
  <c r="K124" i="2"/>
  <c r="K197" i="2"/>
  <c r="K243" i="2"/>
  <c r="K355" i="2"/>
  <c r="K396" i="2"/>
  <c r="K451" i="2"/>
  <c r="K462" i="2"/>
  <c r="K502" i="2"/>
  <c r="K543" i="2"/>
  <c r="K544" i="2"/>
  <c r="K605" i="2"/>
  <c r="K625" i="2"/>
  <c r="K677" i="2"/>
  <c r="K690" i="2"/>
  <c r="K739" i="2"/>
  <c r="K801" i="2"/>
  <c r="K884" i="2"/>
  <c r="K1518" i="2"/>
  <c r="L14" i="2"/>
  <c r="L27" i="2"/>
  <c r="L92" i="2"/>
  <c r="L110" i="2"/>
  <c r="L124" i="2"/>
  <c r="L197" i="2"/>
  <c r="L243" i="2"/>
  <c r="L355" i="2"/>
  <c r="L1518" i="2" s="1"/>
  <c r="L396" i="2"/>
  <c r="L451" i="2"/>
  <c r="L462" i="2"/>
  <c r="L502" i="2"/>
  <c r="L543" i="2"/>
  <c r="L544" i="2"/>
  <c r="L605" i="2"/>
  <c r="L625" i="2"/>
  <c r="L677" i="2"/>
  <c r="L690" i="2"/>
  <c r="L739" i="2"/>
  <c r="L801" i="2"/>
  <c r="L884" i="2"/>
  <c r="M14" i="2"/>
  <c r="M27" i="2"/>
  <c r="M1518" i="2" s="1"/>
  <c r="M92" i="2"/>
  <c r="M110" i="2"/>
  <c r="M124" i="2"/>
  <c r="M197" i="2"/>
  <c r="M243" i="2"/>
  <c r="M355" i="2"/>
  <c r="M396" i="2"/>
  <c r="M451" i="2"/>
  <c r="M462" i="2"/>
  <c r="M502" i="2"/>
  <c r="M543" i="2"/>
  <c r="M544" i="2"/>
  <c r="M605" i="2"/>
  <c r="M625" i="2"/>
  <c r="M677" i="2"/>
  <c r="M690" i="2"/>
  <c r="M739" i="2"/>
  <c r="M801" i="2"/>
  <c r="M884" i="2"/>
  <c r="N14" i="2"/>
  <c r="N1518" i="2" s="1"/>
  <c r="N27" i="2"/>
  <c r="N92" i="2"/>
  <c r="N110" i="2"/>
  <c r="N124" i="2"/>
  <c r="N197" i="2"/>
  <c r="N243" i="2"/>
  <c r="N355" i="2"/>
  <c r="N396" i="2"/>
  <c r="N451" i="2"/>
  <c r="N462" i="2"/>
  <c r="N502" i="2"/>
  <c r="N543" i="2"/>
  <c r="N544" i="2"/>
  <c r="N605" i="2"/>
  <c r="N625" i="2"/>
  <c r="N677" i="2"/>
  <c r="N690" i="2"/>
  <c r="N739" i="2"/>
  <c r="N801" i="2"/>
  <c r="N884" i="2"/>
  <c r="O14" i="2"/>
  <c r="O27" i="2"/>
  <c r="O92" i="2"/>
  <c r="O110" i="2"/>
  <c r="O124" i="2"/>
  <c r="O197" i="2"/>
  <c r="O1518" i="2" s="1"/>
  <c r="O243" i="2"/>
  <c r="O355" i="2"/>
  <c r="O396" i="2"/>
  <c r="O451" i="2"/>
  <c r="O462" i="2"/>
  <c r="O502" i="2"/>
  <c r="O543" i="2"/>
  <c r="O544" i="2"/>
  <c r="O605" i="2"/>
  <c r="O625" i="2"/>
  <c r="O677" i="2"/>
  <c r="O690" i="2"/>
  <c r="O739" i="2"/>
  <c r="O801" i="2"/>
  <c r="O884" i="2"/>
  <c r="P14" i="2"/>
  <c r="P27" i="2"/>
  <c r="P92" i="2"/>
  <c r="P110" i="2"/>
  <c r="P124" i="2"/>
  <c r="P197" i="2"/>
  <c r="P243" i="2"/>
  <c r="P355" i="2"/>
  <c r="P1518" i="2" s="1"/>
  <c r="P396" i="2"/>
  <c r="P451" i="2"/>
  <c r="P462" i="2"/>
  <c r="P502" i="2"/>
  <c r="P543" i="2"/>
  <c r="P544" i="2"/>
  <c r="P605" i="2"/>
  <c r="P625" i="2"/>
  <c r="P677" i="2"/>
  <c r="P690" i="2"/>
  <c r="P739" i="2"/>
  <c r="P801" i="2"/>
  <c r="P884" i="2"/>
  <c r="Q14" i="2"/>
  <c r="Q27" i="2"/>
  <c r="Q1518" i="2" s="1"/>
  <c r="Q92" i="2"/>
  <c r="Q110" i="2"/>
  <c r="Q124" i="2"/>
  <c r="Q197" i="2"/>
  <c r="Q243" i="2"/>
  <c r="Q355" i="2"/>
  <c r="Q396" i="2"/>
  <c r="Q451" i="2"/>
  <c r="Q462" i="2"/>
  <c r="Q502" i="2"/>
  <c r="Q543" i="2"/>
  <c r="Q544" i="2"/>
  <c r="Q605" i="2"/>
  <c r="Q625" i="2"/>
  <c r="Q677" i="2"/>
  <c r="Q690" i="2"/>
  <c r="Q739" i="2"/>
  <c r="Q801" i="2"/>
  <c r="Q884" i="2"/>
  <c r="R14" i="2"/>
  <c r="R1518" i="2" s="1"/>
  <c r="R27" i="2"/>
  <c r="R92" i="2"/>
  <c r="R110" i="2"/>
  <c r="R124" i="2"/>
  <c r="R197" i="2"/>
  <c r="R243" i="2"/>
  <c r="R355" i="2"/>
  <c r="R396" i="2"/>
  <c r="R451" i="2"/>
  <c r="R462" i="2"/>
  <c r="R502" i="2"/>
  <c r="R543" i="2"/>
  <c r="R544" i="2"/>
  <c r="R605" i="2"/>
  <c r="R625" i="2"/>
  <c r="R677" i="2"/>
  <c r="R690" i="2"/>
  <c r="R739" i="2"/>
  <c r="R801" i="2"/>
  <c r="R884" i="2"/>
  <c r="S14" i="2"/>
  <c r="S27" i="2"/>
  <c r="S92" i="2"/>
  <c r="S110" i="2"/>
  <c r="S124" i="2"/>
  <c r="S197" i="2"/>
  <c r="S243" i="2"/>
  <c r="S355" i="2"/>
  <c r="S396" i="2"/>
  <c r="S451" i="2"/>
  <c r="S462" i="2"/>
  <c r="S502" i="2"/>
  <c r="S543" i="2"/>
  <c r="S544" i="2"/>
  <c r="S605" i="2"/>
  <c r="S625" i="2"/>
  <c r="S677" i="2"/>
  <c r="S690" i="2"/>
  <c r="S739" i="2"/>
  <c r="S801" i="2"/>
  <c r="S884" i="2"/>
  <c r="S1518" i="2"/>
  <c r="T14" i="2"/>
  <c r="T27" i="2"/>
  <c r="T92" i="2"/>
  <c r="T110" i="2"/>
  <c r="T124" i="2"/>
  <c r="T197" i="2"/>
  <c r="T243" i="2"/>
  <c r="T355" i="2"/>
  <c r="T1518" i="2" s="1"/>
  <c r="T396" i="2"/>
  <c r="T451" i="2"/>
  <c r="T462" i="2"/>
  <c r="T502" i="2"/>
  <c r="T543" i="2"/>
  <c r="T544" i="2"/>
  <c r="T605" i="2"/>
  <c r="T625" i="2"/>
  <c r="T677" i="2"/>
  <c r="T690" i="2"/>
  <c r="T739" i="2"/>
  <c r="T801" i="2"/>
  <c r="T884" i="2"/>
  <c r="U14" i="2"/>
  <c r="U27" i="2"/>
  <c r="U1518" i="2" s="1"/>
  <c r="U92" i="2"/>
  <c r="U110" i="2"/>
  <c r="U124" i="2"/>
  <c r="U197" i="2"/>
  <c r="U243" i="2"/>
  <c r="U355" i="2"/>
  <c r="U396" i="2"/>
  <c r="U451" i="2"/>
  <c r="U462" i="2"/>
  <c r="U502" i="2"/>
  <c r="U543" i="2"/>
  <c r="U544" i="2"/>
  <c r="U605" i="2"/>
  <c r="U625" i="2"/>
  <c r="U677" i="2"/>
  <c r="U690" i="2"/>
  <c r="U739" i="2"/>
  <c r="U801" i="2"/>
  <c r="U884" i="2"/>
  <c r="V14" i="2"/>
  <c r="V1518" i="2" s="1"/>
  <c r="V27" i="2"/>
  <c r="V92" i="2"/>
  <c r="V110" i="2"/>
  <c r="V124" i="2"/>
  <c r="V197" i="2"/>
  <c r="V243" i="2"/>
  <c r="V355" i="2"/>
  <c r="V396" i="2"/>
  <c r="V451" i="2"/>
  <c r="V462" i="2"/>
  <c r="V502" i="2"/>
  <c r="V543" i="2"/>
  <c r="V544" i="2"/>
  <c r="V605" i="2"/>
  <c r="V625" i="2"/>
  <c r="V677" i="2"/>
  <c r="V690" i="2"/>
  <c r="V739" i="2"/>
  <c r="V801" i="2"/>
  <c r="V884" i="2"/>
  <c r="W14" i="2"/>
  <c r="W27" i="2"/>
  <c r="W92" i="2"/>
  <c r="W110" i="2"/>
  <c r="W124" i="2"/>
  <c r="W197" i="2"/>
  <c r="W243" i="2"/>
  <c r="W355" i="2"/>
  <c r="W396" i="2"/>
  <c r="W451" i="2"/>
  <c r="W462" i="2"/>
  <c r="W502" i="2"/>
  <c r="W543" i="2"/>
  <c r="W544" i="2"/>
  <c r="W605" i="2"/>
  <c r="W625" i="2"/>
  <c r="W677" i="2"/>
  <c r="W690" i="2"/>
  <c r="W739" i="2"/>
  <c r="W801" i="2"/>
  <c r="W884" i="2"/>
  <c r="W1518" i="2"/>
  <c r="X14" i="2"/>
  <c r="X27" i="2"/>
  <c r="X92" i="2"/>
  <c r="X110" i="2"/>
  <c r="X124" i="2"/>
  <c r="X197" i="2"/>
  <c r="X243" i="2"/>
  <c r="X355" i="2"/>
  <c r="X1518" i="2" s="1"/>
  <c r="X396" i="2"/>
  <c r="X451" i="2"/>
  <c r="X462" i="2"/>
  <c r="X502" i="2"/>
  <c r="X543" i="2"/>
  <c r="X544" i="2"/>
  <c r="X605" i="2"/>
  <c r="X625" i="2"/>
  <c r="X677" i="2"/>
  <c r="X690" i="2"/>
  <c r="X739" i="2"/>
  <c r="X801" i="2"/>
  <c r="X884" i="2"/>
  <c r="Y14" i="2"/>
  <c r="Y27" i="2"/>
  <c r="Y1518" i="2" s="1"/>
  <c r="Y92" i="2"/>
  <c r="Y110" i="2"/>
  <c r="Y124" i="2"/>
  <c r="Y197" i="2"/>
  <c r="Y243" i="2"/>
  <c r="Y355" i="2"/>
  <c r="Y396" i="2"/>
  <c r="Y451" i="2"/>
  <c r="Y462" i="2"/>
  <c r="Y502" i="2"/>
  <c r="Y543" i="2"/>
  <c r="Y544" i="2"/>
  <c r="Y605" i="2"/>
  <c r="Y625" i="2"/>
  <c r="Y677" i="2"/>
  <c r="Y690" i="2"/>
  <c r="Y739" i="2"/>
  <c r="Y801" i="2"/>
  <c r="Y884" i="2"/>
  <c r="Z14" i="2"/>
  <c r="Z1518" i="2" s="1"/>
  <c r="Z27" i="2"/>
  <c r="Z92" i="2"/>
  <c r="Z110" i="2"/>
  <c r="Z124" i="2"/>
  <c r="Z197" i="2"/>
  <c r="Z243" i="2"/>
  <c r="Z355" i="2"/>
  <c r="Z396" i="2"/>
  <c r="Z451" i="2"/>
  <c r="Z462" i="2"/>
  <c r="Z502" i="2"/>
  <c r="Z543" i="2"/>
  <c r="Z544" i="2"/>
  <c r="Z605" i="2"/>
  <c r="Z625" i="2"/>
  <c r="Z677" i="2"/>
  <c r="Z690" i="2"/>
  <c r="Z739" i="2"/>
  <c r="Z801" i="2"/>
  <c r="Z884" i="2"/>
  <c r="AA14" i="2"/>
  <c r="AA27" i="2"/>
  <c r="AA92" i="2"/>
  <c r="AA110" i="2"/>
  <c r="AA124" i="2"/>
  <c r="AA197" i="2"/>
  <c r="AA243" i="2"/>
  <c r="AA355" i="2"/>
  <c r="AA396" i="2"/>
  <c r="AA451" i="2"/>
  <c r="AA462" i="2"/>
  <c r="AA502" i="2"/>
  <c r="AA543" i="2"/>
  <c r="AA544" i="2"/>
  <c r="AA605" i="2"/>
  <c r="AA625" i="2"/>
  <c r="AA677" i="2"/>
  <c r="AA690" i="2"/>
  <c r="AA739" i="2"/>
  <c r="AA801" i="2"/>
  <c r="AA884" i="2"/>
  <c r="AA1518" i="2"/>
  <c r="AB14" i="2"/>
  <c r="AB27" i="2"/>
  <c r="AB92" i="2"/>
  <c r="AB110" i="2"/>
  <c r="AB124" i="2"/>
  <c r="AB197" i="2"/>
  <c r="AB243" i="2"/>
  <c r="AB355" i="2"/>
  <c r="AB1518" i="2" s="1"/>
  <c r="AB396" i="2"/>
  <c r="AB451" i="2"/>
  <c r="AB462" i="2"/>
  <c r="AB502" i="2"/>
  <c r="AB543" i="2"/>
  <c r="AB544" i="2"/>
  <c r="AB605" i="2"/>
  <c r="AB625" i="2"/>
  <c r="AB677" i="2"/>
  <c r="AB690" i="2"/>
  <c r="AB739" i="2"/>
  <c r="AB801" i="2"/>
  <c r="AB884" i="2"/>
  <c r="AC14" i="2"/>
  <c r="AC27" i="2"/>
  <c r="AC1518" i="2" s="1"/>
  <c r="AC92" i="2"/>
  <c r="AC110" i="2"/>
  <c r="AC124" i="2"/>
  <c r="AC197" i="2"/>
  <c r="AC243" i="2"/>
  <c r="AC355" i="2"/>
  <c r="AC396" i="2"/>
  <c r="AC451" i="2"/>
  <c r="AC462" i="2"/>
  <c r="AC502" i="2"/>
  <c r="AC543" i="2"/>
  <c r="AC544" i="2"/>
  <c r="AC605" i="2"/>
  <c r="AC625" i="2"/>
  <c r="AC677" i="2"/>
  <c r="AC690" i="2"/>
  <c r="AC739" i="2"/>
  <c r="AC801" i="2"/>
  <c r="AC884" i="2"/>
  <c r="AD14" i="2"/>
  <c r="AD1518" i="2" s="1"/>
  <c r="AD27" i="2"/>
  <c r="AD92" i="2"/>
  <c r="AD110" i="2"/>
  <c r="AD124" i="2"/>
  <c r="AD197" i="2"/>
  <c r="AD243" i="2"/>
  <c r="AD355" i="2"/>
  <c r="AD396" i="2"/>
  <c r="AD451" i="2"/>
  <c r="AD462" i="2"/>
  <c r="AD502" i="2"/>
  <c r="AD543" i="2"/>
  <c r="AD544" i="2"/>
  <c r="AD605" i="2"/>
  <c r="AD625" i="2"/>
  <c r="AD677" i="2"/>
  <c r="AD690" i="2"/>
  <c r="AD739" i="2"/>
  <c r="AD801" i="2"/>
  <c r="AD884" i="2"/>
  <c r="AE14" i="2"/>
  <c r="AE27" i="2"/>
  <c r="AE92" i="2"/>
  <c r="AE110" i="2"/>
  <c r="AE124" i="2"/>
  <c r="AE197" i="2"/>
  <c r="AE243" i="2"/>
  <c r="AE355" i="2"/>
  <c r="AE396" i="2"/>
  <c r="AE451" i="2"/>
  <c r="AE462" i="2"/>
  <c r="AE502" i="2"/>
  <c r="AE543" i="2"/>
  <c r="AE544" i="2"/>
  <c r="AE605" i="2"/>
  <c r="AE625" i="2"/>
  <c r="AE677" i="2"/>
  <c r="AE690" i="2"/>
  <c r="AE739" i="2"/>
  <c r="AE801" i="2"/>
  <c r="AE884" i="2"/>
  <c r="AE1518" i="2"/>
  <c r="AF14" i="2"/>
  <c r="AF27" i="2"/>
  <c r="AF92" i="2"/>
  <c r="AF110" i="2"/>
  <c r="AF124" i="2"/>
  <c r="AF1518" i="2" s="1"/>
  <c r="AF197" i="2"/>
  <c r="AF243" i="2"/>
  <c r="AF355" i="2"/>
  <c r="AF396" i="2"/>
  <c r="AF451" i="2"/>
  <c r="AF462" i="2"/>
  <c r="AF502" i="2"/>
  <c r="AF543" i="2"/>
  <c r="AF544" i="2"/>
  <c r="AF605" i="2"/>
  <c r="AF625" i="2"/>
  <c r="AF677" i="2"/>
  <c r="AF690" i="2"/>
  <c r="AF739" i="2"/>
  <c r="AF801" i="2"/>
  <c r="AF884" i="2"/>
  <c r="AG14" i="2"/>
  <c r="AG27" i="2"/>
  <c r="AG1518" i="2" s="1"/>
  <c r="AG92" i="2"/>
  <c r="AG110" i="2"/>
  <c r="AG124" i="2"/>
  <c r="AG197" i="2"/>
  <c r="AG243" i="2"/>
  <c r="AG355" i="2"/>
  <c r="AG396" i="2"/>
  <c r="AG451" i="2"/>
  <c r="AG462" i="2"/>
  <c r="AG502" i="2"/>
  <c r="AG543" i="2"/>
  <c r="AG544" i="2"/>
  <c r="AG605" i="2"/>
  <c r="AG625" i="2"/>
  <c r="AG677" i="2"/>
  <c r="AG690" i="2"/>
  <c r="AG739" i="2"/>
  <c r="AG801" i="2"/>
  <c r="AG884" i="2"/>
  <c r="AH14" i="2"/>
  <c r="AH1518" i="2" s="1"/>
  <c r="AH27" i="2"/>
  <c r="AH92" i="2"/>
  <c r="AH110" i="2"/>
  <c r="AH124" i="2"/>
  <c r="AH197" i="2"/>
  <c r="AH243" i="2"/>
  <c r="AH355" i="2"/>
  <c r="AH396" i="2"/>
  <c r="AH451" i="2"/>
  <c r="AH462" i="2"/>
  <c r="AH502" i="2"/>
  <c r="AH543" i="2"/>
  <c r="AH544" i="2"/>
  <c r="AH605" i="2"/>
  <c r="AH625" i="2"/>
  <c r="AH677" i="2"/>
  <c r="AH690" i="2"/>
  <c r="AH739" i="2"/>
  <c r="AH801" i="2"/>
  <c r="AH884" i="2"/>
  <c r="AI14" i="2"/>
  <c r="AI27" i="2"/>
  <c r="AI92" i="2"/>
  <c r="AI110" i="2"/>
  <c r="AI124" i="2"/>
  <c r="AI197" i="2"/>
  <c r="AI243" i="2"/>
  <c r="AI355" i="2"/>
  <c r="AI396" i="2"/>
  <c r="AI451" i="2"/>
  <c r="AI462" i="2"/>
  <c r="AI502" i="2"/>
  <c r="AI543" i="2"/>
  <c r="AI544" i="2"/>
  <c r="AI605" i="2"/>
  <c r="AI625" i="2"/>
  <c r="AI677" i="2"/>
  <c r="AI690" i="2"/>
  <c r="AI739" i="2"/>
  <c r="AI801" i="2"/>
  <c r="AI884" i="2"/>
  <c r="AI1518" i="2"/>
  <c r="AJ14" i="2"/>
  <c r="AJ27" i="2"/>
  <c r="AJ92" i="2"/>
  <c r="AJ110" i="2"/>
  <c r="AJ124" i="2"/>
  <c r="AJ1518" i="2" s="1"/>
  <c r="AJ197" i="2"/>
  <c r="AJ243" i="2"/>
  <c r="AJ355" i="2"/>
  <c r="AJ396" i="2"/>
  <c r="AJ451" i="2"/>
  <c r="AJ462" i="2"/>
  <c r="AJ502" i="2"/>
  <c r="AJ543" i="2"/>
  <c r="AJ544" i="2"/>
  <c r="AJ605" i="2"/>
  <c r="AJ625" i="2"/>
  <c r="AJ677" i="2"/>
  <c r="AJ690" i="2"/>
  <c r="AJ739" i="2"/>
  <c r="AJ801" i="2"/>
  <c r="AJ884" i="2"/>
  <c r="AK14" i="2"/>
  <c r="AK27" i="2"/>
  <c r="AK1518" i="2" s="1"/>
  <c r="AK92" i="2"/>
  <c r="AK110" i="2"/>
  <c r="AK124" i="2"/>
  <c r="AK197" i="2"/>
  <c r="AK243" i="2"/>
  <c r="AK355" i="2"/>
  <c r="AK396" i="2"/>
  <c r="AK451" i="2"/>
  <c r="AK462" i="2"/>
  <c r="AK502" i="2"/>
  <c r="AK543" i="2"/>
  <c r="AK544" i="2"/>
  <c r="AK605" i="2"/>
  <c r="AK625" i="2"/>
  <c r="AK677" i="2"/>
  <c r="AK690" i="2"/>
  <c r="AK739" i="2"/>
  <c r="AK801" i="2"/>
  <c r="AK884" i="2"/>
  <c r="AL14" i="2"/>
  <c r="AL1518" i="2" s="1"/>
  <c r="AL27" i="2"/>
  <c r="AL92" i="2"/>
  <c r="AL110" i="2"/>
  <c r="AL124" i="2"/>
  <c r="AL197" i="2"/>
  <c r="AL243" i="2"/>
  <c r="AL355" i="2"/>
  <c r="AL396" i="2"/>
  <c r="AL451" i="2"/>
  <c r="AL462" i="2"/>
  <c r="AL502" i="2"/>
  <c r="AL543" i="2"/>
  <c r="AL544" i="2"/>
  <c r="AL605" i="2"/>
  <c r="AL625" i="2"/>
  <c r="AL677" i="2"/>
  <c r="AL690" i="2"/>
  <c r="AL739" i="2"/>
  <c r="AL801" i="2"/>
  <c r="AL884" i="2"/>
  <c r="AM14" i="2"/>
  <c r="AM27" i="2"/>
  <c r="AM92" i="2"/>
  <c r="AM110" i="2"/>
  <c r="AM124" i="2"/>
  <c r="AM197" i="2"/>
  <c r="AM1518" i="2" s="1"/>
  <c r="AM243" i="2"/>
  <c r="AM355" i="2"/>
  <c r="AM396" i="2"/>
  <c r="AM451" i="2"/>
  <c r="AM462" i="2"/>
  <c r="AM502" i="2"/>
  <c r="AM543" i="2"/>
  <c r="AM544" i="2"/>
  <c r="AM605" i="2"/>
  <c r="AM625" i="2"/>
  <c r="AM677" i="2"/>
  <c r="AM690" i="2"/>
  <c r="AM739" i="2"/>
  <c r="AM801" i="2"/>
  <c r="AM884" i="2"/>
  <c r="AN14" i="2"/>
  <c r="AN27" i="2"/>
  <c r="AN92" i="2"/>
  <c r="AN110" i="2"/>
  <c r="AN124" i="2"/>
  <c r="AN1518" i="2" s="1"/>
  <c r="AN197" i="2"/>
  <c r="AN243" i="2"/>
  <c r="AN355" i="2"/>
  <c r="AN396" i="2"/>
  <c r="AN451" i="2"/>
  <c r="AN462" i="2"/>
  <c r="AN502" i="2"/>
  <c r="AN543" i="2"/>
  <c r="AN544" i="2"/>
  <c r="AN605" i="2"/>
  <c r="AN625" i="2"/>
  <c r="AN677" i="2"/>
  <c r="AN690" i="2"/>
  <c r="AN739" i="2"/>
  <c r="AN801" i="2"/>
  <c r="AN884" i="2"/>
  <c r="AO14" i="2"/>
  <c r="AO27" i="2"/>
  <c r="AO1518" i="2" s="1"/>
  <c r="AO92" i="2"/>
  <c r="AO110" i="2"/>
  <c r="AO124" i="2"/>
  <c r="AO197" i="2"/>
  <c r="AO243" i="2"/>
  <c r="AO355" i="2"/>
  <c r="AO396" i="2"/>
  <c r="AO451" i="2"/>
  <c r="AO462" i="2"/>
  <c r="AO502" i="2"/>
  <c r="AO543" i="2"/>
  <c r="AO544" i="2"/>
  <c r="AO605" i="2"/>
  <c r="AO625" i="2"/>
  <c r="AO677" i="2"/>
  <c r="AO690" i="2"/>
  <c r="AO739" i="2"/>
  <c r="AO801" i="2"/>
  <c r="AO884" i="2"/>
  <c r="AP14" i="2"/>
  <c r="AP1518" i="2" s="1"/>
  <c r="AP27" i="2"/>
  <c r="AP92" i="2"/>
  <c r="AP110" i="2"/>
  <c r="AP124" i="2"/>
  <c r="AP197" i="2"/>
  <c r="AP243" i="2"/>
  <c r="AP355" i="2"/>
  <c r="AP396" i="2"/>
  <c r="AP451" i="2"/>
  <c r="AP462" i="2"/>
  <c r="AP502" i="2"/>
  <c r="AP543" i="2"/>
  <c r="AP544" i="2"/>
  <c r="AP605" i="2"/>
  <c r="AP625" i="2"/>
  <c r="AP677" i="2"/>
  <c r="AP690" i="2"/>
  <c r="AP739" i="2"/>
  <c r="AP801" i="2"/>
  <c r="AP884" i="2"/>
  <c r="AQ14" i="2"/>
  <c r="AQ27" i="2"/>
  <c r="AQ92" i="2"/>
  <c r="AQ110" i="2"/>
  <c r="AQ124" i="2"/>
  <c r="AQ197" i="2"/>
  <c r="AQ243" i="2"/>
  <c r="AQ355" i="2"/>
  <c r="AQ396" i="2"/>
  <c r="AQ451" i="2"/>
  <c r="AQ462" i="2"/>
  <c r="AQ502" i="2"/>
  <c r="AQ543" i="2"/>
  <c r="AQ544" i="2"/>
  <c r="AQ605" i="2"/>
  <c r="AQ625" i="2"/>
  <c r="AQ677" i="2"/>
  <c r="AQ690" i="2"/>
  <c r="AQ739" i="2"/>
  <c r="AQ801" i="2"/>
  <c r="AQ884" i="2"/>
  <c r="AQ1518" i="2"/>
  <c r="AR14" i="2"/>
  <c r="AR27" i="2"/>
  <c r="AR92" i="2"/>
  <c r="AR110" i="2"/>
  <c r="AR124" i="2"/>
  <c r="AR1518" i="2" s="1"/>
  <c r="AR197" i="2"/>
  <c r="AR243" i="2"/>
  <c r="AR355" i="2"/>
  <c r="AR396" i="2"/>
  <c r="AR451" i="2"/>
  <c r="AR462" i="2"/>
  <c r="AR502" i="2"/>
  <c r="AR543" i="2"/>
  <c r="AR544" i="2"/>
  <c r="AR605" i="2"/>
  <c r="AR625" i="2"/>
  <c r="AR677" i="2"/>
  <c r="AR690" i="2"/>
  <c r="AR739" i="2"/>
  <c r="AR801" i="2"/>
  <c r="AR884" i="2"/>
  <c r="AS14" i="2"/>
  <c r="AS27" i="2"/>
  <c r="AS1518" i="2" s="1"/>
  <c r="AS92" i="2"/>
  <c r="AS110" i="2"/>
  <c r="AS124" i="2"/>
  <c r="AS197" i="2"/>
  <c r="AS243" i="2"/>
  <c r="AS355" i="2"/>
  <c r="AS396" i="2"/>
  <c r="AS451" i="2"/>
  <c r="AS462" i="2"/>
  <c r="AS502" i="2"/>
  <c r="AS543" i="2"/>
  <c r="AS544" i="2"/>
  <c r="AS605" i="2"/>
  <c r="AS625" i="2"/>
  <c r="AS677" i="2"/>
  <c r="AS690" i="2"/>
  <c r="AS739" i="2"/>
  <c r="AS801" i="2"/>
  <c r="AS884" i="2"/>
  <c r="AT14" i="2"/>
  <c r="AT1518" i="2" s="1"/>
  <c r="AT27" i="2"/>
  <c r="AT92" i="2"/>
  <c r="AT110" i="2"/>
  <c r="AT124" i="2"/>
  <c r="AT197" i="2"/>
  <c r="AT243" i="2"/>
  <c r="AT355" i="2"/>
  <c r="AT396" i="2"/>
  <c r="AT451" i="2"/>
  <c r="AT462" i="2"/>
  <c r="AT502" i="2"/>
  <c r="AT543" i="2"/>
  <c r="AT544" i="2"/>
  <c r="AT605" i="2"/>
  <c r="AT625" i="2"/>
  <c r="AT677" i="2"/>
  <c r="AT690" i="2"/>
  <c r="AT739" i="2"/>
  <c r="AT801" i="2"/>
  <c r="AT884" i="2"/>
  <c r="AU14" i="2"/>
  <c r="AU27" i="2"/>
  <c r="AU92" i="2"/>
  <c r="AU110" i="2"/>
  <c r="AU124" i="2"/>
  <c r="AU197" i="2"/>
  <c r="AU1518" i="2" s="1"/>
  <c r="AU243" i="2"/>
  <c r="AU355" i="2"/>
  <c r="AU396" i="2"/>
  <c r="AU451" i="2"/>
  <c r="AU462" i="2"/>
  <c r="AU502" i="2"/>
  <c r="AU543" i="2"/>
  <c r="AU544" i="2"/>
  <c r="AU605" i="2"/>
  <c r="AU625" i="2"/>
  <c r="AU677" i="2"/>
  <c r="AU690" i="2"/>
  <c r="AU739" i="2"/>
  <c r="AU801" i="2"/>
  <c r="AU884" i="2"/>
  <c r="AV14" i="2"/>
  <c r="AV27" i="2"/>
  <c r="AV92" i="2"/>
  <c r="AV110" i="2"/>
  <c r="AV124" i="2"/>
  <c r="AV1518" i="2" s="1"/>
  <c r="AV197" i="2"/>
  <c r="AV243" i="2"/>
  <c r="AV355" i="2"/>
  <c r="AV396" i="2"/>
  <c r="AV451" i="2"/>
  <c r="AV462" i="2"/>
  <c r="AV502" i="2"/>
  <c r="AV543" i="2"/>
  <c r="AV544" i="2"/>
  <c r="AV605" i="2"/>
  <c r="AV625" i="2"/>
  <c r="AV677" i="2"/>
  <c r="AV690" i="2"/>
  <c r="AV739" i="2"/>
  <c r="AV801" i="2"/>
  <c r="AV884" i="2"/>
  <c r="AW14" i="2"/>
  <c r="AW27" i="2"/>
  <c r="AW1518" i="2" s="1"/>
  <c r="AW92" i="2"/>
  <c r="AW110" i="2"/>
  <c r="AW124" i="2"/>
  <c r="AW197" i="2"/>
  <c r="AW243" i="2"/>
  <c r="AW355" i="2"/>
  <c r="AW396" i="2"/>
  <c r="AW451" i="2"/>
  <c r="AW462" i="2"/>
  <c r="AW502" i="2"/>
  <c r="AW543" i="2"/>
  <c r="AW544" i="2"/>
  <c r="AW605" i="2"/>
  <c r="AW625" i="2"/>
  <c r="AW677" i="2"/>
  <c r="AW690" i="2"/>
  <c r="AW739" i="2"/>
  <c r="AW801" i="2"/>
  <c r="AW884" i="2"/>
  <c r="AX14" i="2"/>
  <c r="AX1518" i="2" s="1"/>
  <c r="AX27" i="2"/>
  <c r="AX92" i="2"/>
  <c r="AX110" i="2"/>
  <c r="AX124" i="2"/>
  <c r="AX197" i="2"/>
  <c r="AX243" i="2"/>
  <c r="AX355" i="2"/>
  <c r="AX396" i="2"/>
  <c r="AX451" i="2"/>
  <c r="AX462" i="2"/>
  <c r="AX502" i="2"/>
  <c r="AX543" i="2"/>
  <c r="AX544" i="2"/>
  <c r="AX605" i="2"/>
  <c r="AX625" i="2"/>
  <c r="AX677" i="2"/>
  <c r="AX690" i="2"/>
  <c r="AX739" i="2"/>
  <c r="AX801" i="2"/>
  <c r="AX884" i="2"/>
  <c r="AY14" i="2"/>
  <c r="AY27" i="2"/>
  <c r="AY92" i="2"/>
  <c r="AY110" i="2"/>
  <c r="AY124" i="2"/>
  <c r="AY197" i="2"/>
  <c r="AY1518" i="2" s="1"/>
  <c r="AY243" i="2"/>
  <c r="AY355" i="2"/>
  <c r="AY396" i="2"/>
  <c r="AY451" i="2"/>
  <c r="AY462" i="2"/>
  <c r="AY502" i="2"/>
  <c r="AY543" i="2"/>
  <c r="AY544" i="2"/>
  <c r="AY605" i="2"/>
  <c r="AY625" i="2"/>
  <c r="AY677" i="2"/>
  <c r="AY690" i="2"/>
  <c r="AY739" i="2"/>
  <c r="AY801" i="2"/>
  <c r="AY884" i="2"/>
  <c r="AZ14" i="2"/>
  <c r="AZ27" i="2"/>
  <c r="AZ92" i="2"/>
  <c r="AZ110" i="2"/>
  <c r="AZ124" i="2"/>
  <c r="AZ1518" i="2" s="1"/>
  <c r="AZ197" i="2"/>
  <c r="AZ243" i="2"/>
  <c r="AZ355" i="2"/>
  <c r="AZ396" i="2"/>
  <c r="AZ451" i="2"/>
  <c r="AZ462" i="2"/>
  <c r="AZ502" i="2"/>
  <c r="AZ543" i="2"/>
  <c r="AZ544" i="2"/>
  <c r="AZ605" i="2"/>
  <c r="AZ625" i="2"/>
  <c r="AZ677" i="2"/>
  <c r="AZ690" i="2"/>
  <c r="AZ739" i="2"/>
  <c r="AZ801" i="2"/>
  <c r="AZ884" i="2"/>
  <c r="BA14" i="2"/>
  <c r="BA27" i="2"/>
  <c r="BA1518" i="2" s="1"/>
  <c r="BA92" i="2"/>
  <c r="BA110" i="2"/>
  <c r="BA124" i="2"/>
  <c r="BA197" i="2"/>
  <c r="BA243" i="2"/>
  <c r="BA355" i="2"/>
  <c r="BA396" i="2"/>
  <c r="BA451" i="2"/>
  <c r="BA462" i="2"/>
  <c r="BA502" i="2"/>
  <c r="BA543" i="2"/>
  <c r="BA544" i="2"/>
  <c r="BA605" i="2"/>
  <c r="BA625" i="2"/>
  <c r="BA677" i="2"/>
  <c r="BA690" i="2"/>
  <c r="BA739" i="2"/>
  <c r="BA801" i="2"/>
  <c r="BA884" i="2"/>
  <c r="BB14" i="2"/>
  <c r="BB1518" i="2" s="1"/>
  <c r="BB27" i="2"/>
  <c r="BB92" i="2"/>
  <c r="BB110" i="2"/>
  <c r="BB124" i="2"/>
  <c r="BB197" i="2"/>
  <c r="BB243" i="2"/>
  <c r="BB355" i="2"/>
  <c r="BB396" i="2"/>
  <c r="BB451" i="2"/>
  <c r="BB462" i="2"/>
  <c r="BB502" i="2"/>
  <c r="BB543" i="2"/>
  <c r="BB544" i="2"/>
  <c r="BB605" i="2"/>
  <c r="BB625" i="2"/>
  <c r="BB677" i="2"/>
  <c r="BB690" i="2"/>
  <c r="BB739" i="2"/>
  <c r="BB801" i="2"/>
  <c r="BB884" i="2"/>
  <c r="BC14" i="2"/>
  <c r="BC27" i="2"/>
  <c r="BC92" i="2"/>
  <c r="BC110" i="2"/>
  <c r="BC124" i="2"/>
  <c r="BC197" i="2"/>
  <c r="BC1518" i="2" s="1"/>
  <c r="BC243" i="2"/>
  <c r="BC355" i="2"/>
  <c r="BC396" i="2"/>
  <c r="BC451" i="2"/>
  <c r="BC462" i="2"/>
  <c r="BC502" i="2"/>
  <c r="BC543" i="2"/>
  <c r="BC544" i="2"/>
  <c r="BC605" i="2"/>
  <c r="BC625" i="2"/>
  <c r="BC677" i="2"/>
  <c r="BC690" i="2"/>
  <c r="BC739" i="2"/>
  <c r="BC801" i="2"/>
  <c r="BC884" i="2"/>
  <c r="BD14" i="2"/>
  <c r="BD27" i="2"/>
  <c r="BD92" i="2"/>
  <c r="BD110" i="2"/>
  <c r="BD124" i="2"/>
  <c r="BD1518" i="2" s="1"/>
  <c r="BD197" i="2"/>
  <c r="BD243" i="2"/>
  <c r="BD355" i="2"/>
  <c r="BD396" i="2"/>
  <c r="BD451" i="2"/>
  <c r="BD462" i="2"/>
  <c r="BD502" i="2"/>
  <c r="BD543" i="2"/>
  <c r="BD544" i="2"/>
  <c r="BD605" i="2"/>
  <c r="BD625" i="2"/>
  <c r="BD677" i="2"/>
  <c r="BD690" i="2"/>
  <c r="BD739" i="2"/>
  <c r="BD801" i="2"/>
  <c r="BD884" i="2"/>
  <c r="BE14" i="2"/>
  <c r="BE27" i="2"/>
  <c r="BE1518" i="2" s="1"/>
  <c r="BE92" i="2"/>
  <c r="BE110" i="2"/>
  <c r="BE124" i="2"/>
  <c r="BE197" i="2"/>
  <c r="BE243" i="2"/>
  <c r="BE355" i="2"/>
  <c r="BE396" i="2"/>
  <c r="BE451" i="2"/>
  <c r="BE462" i="2"/>
  <c r="BE502" i="2"/>
  <c r="BE543" i="2"/>
  <c r="BE544" i="2"/>
  <c r="BE605" i="2"/>
  <c r="BE625" i="2"/>
  <c r="BE677" i="2"/>
  <c r="BE690" i="2"/>
  <c r="BE739" i="2"/>
  <c r="BE801" i="2"/>
  <c r="BE884" i="2"/>
  <c r="BF14" i="2"/>
  <c r="BF1518" i="2" s="1"/>
  <c r="BF27" i="2"/>
  <c r="BF92" i="2"/>
  <c r="BF110" i="2"/>
  <c r="BF124" i="2"/>
  <c r="BF197" i="2"/>
  <c r="BF243" i="2"/>
  <c r="BF355" i="2"/>
  <c r="BF396" i="2"/>
  <c r="BF451" i="2"/>
  <c r="BF462" i="2"/>
  <c r="BF502" i="2"/>
  <c r="BF543" i="2"/>
  <c r="BF544" i="2"/>
  <c r="BF605" i="2"/>
  <c r="BF625" i="2"/>
  <c r="BF677" i="2"/>
  <c r="BF690" i="2"/>
  <c r="BF739" i="2"/>
  <c r="BF801" i="2"/>
  <c r="BF884" i="2"/>
  <c r="BG14" i="2"/>
  <c r="BG27" i="2"/>
  <c r="BG92" i="2"/>
  <c r="BG110" i="2"/>
  <c r="BG124" i="2"/>
  <c r="BG197" i="2"/>
  <c r="BG1518" i="2" s="1"/>
  <c r="BG243" i="2"/>
  <c r="BG355" i="2"/>
  <c r="BG396" i="2"/>
  <c r="BG451" i="2"/>
  <c r="BG462" i="2"/>
  <c r="BG502" i="2"/>
  <c r="BG543" i="2"/>
  <c r="BG544" i="2"/>
  <c r="BG605" i="2"/>
  <c r="BG625" i="2"/>
  <c r="BG677" i="2"/>
  <c r="BG690" i="2"/>
  <c r="BG739" i="2"/>
  <c r="BG801" i="2"/>
  <c r="BG884" i="2"/>
  <c r="BH14" i="2"/>
  <c r="BH27" i="2"/>
  <c r="BH92" i="2"/>
  <c r="BH110" i="2"/>
  <c r="BH124" i="2"/>
  <c r="BH1518" i="2" s="1"/>
  <c r="BH197" i="2"/>
  <c r="BH243" i="2"/>
  <c r="BH355" i="2"/>
  <c r="BH396" i="2"/>
  <c r="BH451" i="2"/>
  <c r="BH462" i="2"/>
  <c r="BH502" i="2"/>
  <c r="BH543" i="2"/>
  <c r="BH544" i="2"/>
  <c r="BH605" i="2"/>
  <c r="BH625" i="2"/>
  <c r="BH677" i="2"/>
  <c r="BH690" i="2"/>
  <c r="BH739" i="2"/>
  <c r="BH801" i="2"/>
  <c r="BH884" i="2"/>
  <c r="BI14" i="2"/>
  <c r="BI27" i="2"/>
  <c r="BI1518" i="2" s="1"/>
  <c r="BI92" i="2"/>
  <c r="BI110" i="2"/>
  <c r="BI124" i="2"/>
  <c r="BI197" i="2"/>
  <c r="BI243" i="2"/>
  <c r="BI355" i="2"/>
  <c r="BI396" i="2"/>
  <c r="BI451" i="2"/>
  <c r="BI462" i="2"/>
  <c r="BI502" i="2"/>
  <c r="BI543" i="2"/>
  <c r="BI544" i="2"/>
  <c r="BI605" i="2"/>
  <c r="BI625" i="2"/>
  <c r="BI677" i="2"/>
  <c r="BI690" i="2"/>
  <c r="BI739" i="2"/>
  <c r="BI801" i="2"/>
  <c r="BI884" i="2"/>
  <c r="BJ14" i="2"/>
  <c r="BJ1518" i="2" s="1"/>
  <c r="BJ27" i="2"/>
  <c r="BJ92" i="2"/>
  <c r="BJ110" i="2"/>
  <c r="BJ124" i="2"/>
  <c r="BJ197" i="2"/>
  <c r="BJ243" i="2"/>
  <c r="BJ355" i="2"/>
  <c r="BJ396" i="2"/>
  <c r="BJ451" i="2"/>
  <c r="BJ462" i="2"/>
  <c r="BJ502" i="2"/>
  <c r="BJ543" i="2"/>
  <c r="BJ544" i="2"/>
  <c r="BJ605" i="2"/>
  <c r="BJ625" i="2"/>
  <c r="BJ677" i="2"/>
  <c r="BJ690" i="2"/>
  <c r="BJ739" i="2"/>
  <c r="BJ801" i="2"/>
  <c r="BJ884" i="2"/>
  <c r="BK14" i="2"/>
  <c r="BK27" i="2"/>
  <c r="BK92" i="2"/>
  <c r="BK110" i="2"/>
  <c r="BK124" i="2"/>
  <c r="BK197" i="2"/>
  <c r="BK243" i="2"/>
  <c r="BK355" i="2"/>
  <c r="BK396" i="2"/>
  <c r="BK451" i="2"/>
  <c r="BK462" i="2"/>
  <c r="BK502" i="2"/>
  <c r="BK543" i="2"/>
  <c r="BK544" i="2"/>
  <c r="BK605" i="2"/>
  <c r="BK625" i="2"/>
  <c r="BK677" i="2"/>
  <c r="BK690" i="2"/>
  <c r="BK739" i="2"/>
  <c r="BK801" i="2"/>
  <c r="BK884" i="2"/>
  <c r="BK1518" i="2"/>
  <c r="BL14" i="2"/>
  <c r="BL27" i="2"/>
  <c r="BL92" i="2"/>
  <c r="BL110" i="2"/>
  <c r="BL124" i="2"/>
  <c r="BL1518" i="2" s="1"/>
  <c r="BL197" i="2"/>
  <c r="BL243" i="2"/>
  <c r="BL355" i="2"/>
  <c r="BL396" i="2"/>
  <c r="BL451" i="2"/>
  <c r="BL462" i="2"/>
  <c r="BL502" i="2"/>
  <c r="BL543" i="2"/>
  <c r="BL544" i="2"/>
  <c r="BL605" i="2"/>
  <c r="BL625" i="2"/>
  <c r="BL677" i="2"/>
  <c r="BL690" i="2"/>
  <c r="BL739" i="2"/>
  <c r="BL801" i="2"/>
  <c r="BL884" i="2"/>
  <c r="BM14" i="2"/>
  <c r="BM27" i="2"/>
  <c r="BM1518" i="2" s="1"/>
  <c r="BM92" i="2"/>
  <c r="BM110" i="2"/>
  <c r="BM124" i="2"/>
  <c r="BM197" i="2"/>
  <c r="BM243" i="2"/>
  <c r="BM355" i="2"/>
  <c r="BM396" i="2"/>
  <c r="BM451" i="2"/>
  <c r="BM462" i="2"/>
  <c r="BM502" i="2"/>
  <c r="BM543" i="2"/>
  <c r="BM544" i="2"/>
  <c r="BM605" i="2"/>
  <c r="BM625" i="2"/>
  <c r="BM677" i="2"/>
  <c r="BM690" i="2"/>
  <c r="BM739" i="2"/>
  <c r="BM801" i="2"/>
  <c r="BM884" i="2"/>
  <c r="BN14" i="2"/>
  <c r="BN1518" i="2" s="1"/>
  <c r="BN27" i="2"/>
  <c r="BN92" i="2"/>
  <c r="BN110" i="2"/>
  <c r="BN124" i="2"/>
  <c r="BN197" i="2"/>
  <c r="BN243" i="2"/>
  <c r="BN355" i="2"/>
  <c r="BN396" i="2"/>
  <c r="BN451" i="2"/>
  <c r="BN462" i="2"/>
  <c r="BN502" i="2"/>
  <c r="BN543" i="2"/>
  <c r="BN544" i="2"/>
  <c r="BN605" i="2"/>
  <c r="BN625" i="2"/>
  <c r="BN677" i="2"/>
  <c r="BN690" i="2"/>
  <c r="BN739" i="2"/>
  <c r="BN801" i="2"/>
  <c r="BN884" i="2"/>
  <c r="BO14" i="2"/>
  <c r="BO27" i="2"/>
  <c r="BO92" i="2"/>
  <c r="BO110" i="2"/>
  <c r="BO124" i="2"/>
  <c r="BO197" i="2"/>
  <c r="BO243" i="2"/>
  <c r="BO355" i="2"/>
  <c r="BO396" i="2"/>
  <c r="BO451" i="2"/>
  <c r="BO462" i="2"/>
  <c r="BO502" i="2"/>
  <c r="BO543" i="2"/>
  <c r="BO544" i="2"/>
  <c r="BO605" i="2"/>
  <c r="BO625" i="2"/>
  <c r="BO677" i="2"/>
  <c r="BO690" i="2"/>
  <c r="BO739" i="2"/>
  <c r="BO801" i="2"/>
  <c r="BO884" i="2"/>
  <c r="BO1518" i="2"/>
  <c r="BP14" i="2"/>
  <c r="BP27" i="2"/>
  <c r="BP92" i="2"/>
  <c r="BP110" i="2"/>
  <c r="BP124" i="2"/>
  <c r="BP1518" i="2" s="1"/>
  <c r="BP197" i="2"/>
  <c r="BP243" i="2"/>
  <c r="BP355" i="2"/>
  <c r="BP396" i="2"/>
  <c r="BP451" i="2"/>
  <c r="BP462" i="2"/>
  <c r="BP502" i="2"/>
  <c r="BP543" i="2"/>
  <c r="BP544" i="2"/>
  <c r="BP605" i="2"/>
  <c r="BP625" i="2"/>
  <c r="BP677" i="2"/>
  <c r="BP690" i="2"/>
  <c r="BP739" i="2"/>
  <c r="BP801" i="2"/>
  <c r="BP884" i="2"/>
  <c r="BQ14" i="2"/>
  <c r="BQ27" i="2"/>
  <c r="BQ1518" i="2" s="1"/>
  <c r="BQ92" i="2"/>
  <c r="BQ110" i="2"/>
  <c r="BQ124" i="2"/>
  <c r="BQ197" i="2"/>
  <c r="BQ243" i="2"/>
  <c r="BQ355" i="2"/>
  <c r="BQ396" i="2"/>
  <c r="BQ451" i="2"/>
  <c r="BQ462" i="2"/>
  <c r="BQ502" i="2"/>
  <c r="BQ543" i="2"/>
  <c r="BQ544" i="2"/>
  <c r="BQ605" i="2"/>
  <c r="BQ625" i="2"/>
  <c r="BQ677" i="2"/>
  <c r="BQ690" i="2"/>
  <c r="BQ739" i="2"/>
  <c r="BQ801" i="2"/>
  <c r="BQ884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<sst xmlns="http://schemas.openxmlformats.org/spreadsheetml/2006/main" count="6280" uniqueCount="2369">
  <si>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</si>
  <si>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</si>
  <si>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</si>
  <si>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</si>
  <si>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</si>
  <si>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</si>
  <si>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</si>
  <si>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</si>
  <si>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</si>
  <si>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</si>
  <si>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</si>
  <si>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</si>
  <si>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</si>
  <si>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</si>
  <si>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</si>
  <si>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</si>
  <si>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</si>
  <si>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</si>
  <si>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</si>
  <si>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</si>
  <si>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</si>
  <si>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</si>
  <si>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</si>
  <si>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</si>
  <si>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</si>
  <si>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</si>
  <si>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</si>
  <si>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</si>
  <si>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</si>
  <si>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</si>
  <si>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</si>
  <si>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</si>
  <si>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</si>
  <si>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</si>
  <si>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</si>
  <si>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</si>
  <si>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</si>
  <si>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</si>
  <si>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</si>
  <si>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</si>
  <si>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</si>
  <si>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</si>
  <si>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</si>
  <si>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</si>
  <si>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</si>
  <si>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</si>
  <si>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</si>
  <si>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</si>
  <si>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</si>
  <si>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</si>
  <si>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</si>
  <si>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</si>
  <si>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</si>
  <si>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</si>
  <si>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</si>
  <si>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</si>
  <si>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</si>
  <si>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</si>
  <si>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</si>
  <si>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</si>
  <si>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</si>
  <si>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</si>
  <si>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</si>
  <si>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</si>
  <si>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</si>
  <si>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</si>
  <si>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</si>
  <si>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</si>
  <si>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</si>
  <si>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</si>
  <si>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</si>
  <si>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</si>
  <si>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</si>
  <si>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</si>
  <si>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</si>
  <si>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</si>
  <si>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</si>
  <si>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</si>
  <si>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</si>
  <si>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</si>
  <si>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</si>
  <si>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</si>
  <si>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</si>
  <si>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</si>
  <si>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</si>
  <si>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</si>
  <si>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</si>
  <si>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</si>
  <si>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</si>
  <si>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</si>
  <si>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</si>
  <si>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</si>
  <si>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</si>
  <si>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</si>
  <si>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</si>
  <si>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</si>
  <si>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</si>
  <si>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</si>
  <si>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</si>
  <si>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</si>
  <si>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</si>
  <si>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</si>
  <si>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</si>
  <si>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</si>
  <si>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</si>
  <si>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</si>
  <si>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</si>
  <si>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</si>
  <si>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</si>
  <si>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</si>
  <si>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</si>
  <si>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</si>
  <si>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</si>
  <si>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</si>
  <si>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</si>
  <si>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</si>
  <si>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</si>
  <si>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</si>
  <si>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</si>
  <si>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</si>
  <si>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</si>
  <si>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</si>
  <si>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</si>
  <si>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</si>
  <si>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</si>
  <si>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</si>
  <si>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</si>
  <si>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</si>
  <si>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</si>
  <si>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</si>
  <si>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</si>
  <si>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</si>
  <si>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</si>
  <si>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</si>
  <si>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</si>
  <si>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</si>
  <si>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</si>
  <si>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</si>
  <si>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</si>
  <si>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</si>
  <si>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</si>
  <si>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</si>
  <si>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</si>
  <si>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</si>
  <si>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</si>
  <si>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</si>
  <si>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</si>
  <si>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</si>
  <si>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</si>
  <si>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</si>
  <si>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</si>
  <si>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</si>
  <si>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</si>
  <si>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</si>
  <si>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</si>
  <si>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</si>
  <si>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</si>
  <si>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</si>
  <si>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</si>
  <si>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</si>
  <si>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</si>
  <si>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</si>
  <si>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</si>
  <si>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</si>
  <si>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</si>
  <si>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</si>
  <si>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</si>
  <si>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вул. Сінна 16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</si>
  <si>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</si>
  <si>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</si>
  <si>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</si>
  <si>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</si>
  <si>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</si>
  <si>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</si>
  <si>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</si>
  <si>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</si>
  <si>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</si>
  <si>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</si>
  <si>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</si>
  <si>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</si>
  <si>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</si>
  <si>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</si>
  <si>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</si>
  <si>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</si>
  <si>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</si>
  <si>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</si>
  <si>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</si>
  <si>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</si>
  <si>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</si>
  <si>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</si>
  <si>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</si>
  <si>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</si>
  <si>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</si>
  <si>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</si>
  <si>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</si>
  <si>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</si>
  <si>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</si>
  <si>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</si>
  <si>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</si>
  <si>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</si>
  <si>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</si>
  <si>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</si>
  <si>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</si>
  <si>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</si>
  <si>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</si>
  <si>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</si>
  <si>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</si>
  <si>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</si>
  <si>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</si>
  <si>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</si>
  <si>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</si>
  <si>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</si>
  <si>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</si>
  <si>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</si>
  <si>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</si>
  <si>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</si>
  <si>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</si>
  <si>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</si>
  <si>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</si>
  <si>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</si>
  <si>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</si>
  <si>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</si>
  <si>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</si>
  <si>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</si>
  <si>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</si>
  <si>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</si>
  <si>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</si>
  <si>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</si>
  <si>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</si>
  <si>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</si>
  <si>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</si>
  <si>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</si>
  <si>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</si>
  <si>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</si>
  <si>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</si>
  <si>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</si>
  <si>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</si>
  <si>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</si>
  <si>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</si>
  <si>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</si>
  <si>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</si>
  <si>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</si>
  <si>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</si>
  <si>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</si>
  <si>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</si>
  <si>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</si>
  <si>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</si>
  <si>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</si>
  <si>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</si>
  <si>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</si>
  <si>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</si>
  <si>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</si>
  <si>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</si>
  <si>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</si>
  <si>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</si>
  <si>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</si>
  <si>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</si>
  <si>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</si>
  <si>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</si>
  <si>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</si>
  <si>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</si>
  <si>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</si>
  <si>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</si>
  <si>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</si>
  <si>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</si>
  <si>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</si>
  <si>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</si>
  <si>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</si>
  <si>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</si>
  <si>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</si>
  <si>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</si>
  <si>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</si>
  <si>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</si>
  <si>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</si>
  <si>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</si>
  <si>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</si>
  <si>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</si>
  <si>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</si>
  <si>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</si>
  <si>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</si>
  <si>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</si>
  <si>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</si>
  <si>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</si>
  <si>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</si>
  <si>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</si>
  <si>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</si>
  <si>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</si>
  <si>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</si>
  <si>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</si>
  <si>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</si>
  <si>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</si>
  <si>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</si>
  <si>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</si>
  <si>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</si>
  <si>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</si>
  <si>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</si>
  <si>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</si>
  <si>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</si>
  <si>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</si>
  <si>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</si>
  <si>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</si>
  <si>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</si>
  <si>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</si>
  <si>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</si>
  <si>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</si>
  <si>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</si>
  <si>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</si>
  <si>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</si>
  <si>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</si>
  <si>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</si>
  <si>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</si>
  <si>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</si>
  <si>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</si>
  <si>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</si>
  <si>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</si>
  <si>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</si>
  <si>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</si>
  <si>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</si>
  <si>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</si>
  <si>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</si>
  <si>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</si>
  <si>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</si>
  <si>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</si>
  <si>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</si>
  <si>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</si>
  <si>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</si>
  <si>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</si>
  <si>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</si>
  <si>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</si>
  <si>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</si>
  <si>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</si>
  <si>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</si>
  <si>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</si>
  <si>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</si>
  <si>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</si>
  <si>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</si>
  <si>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</si>
  <si>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</si>
  <si>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</si>
  <si>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</si>
  <si>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</si>
  <si>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</si>
  <si>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</si>
  <si>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</si>
  <si>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</si>
  <si>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</si>
  <si>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</si>
  <si>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</si>
  <si>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</si>
  <si>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</si>
  <si>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</si>
  <si>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</si>
  <si>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</si>
  <si>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</si>
  <si>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</si>
  <si>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</si>
  <si>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</si>
  <si>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</si>
  <si>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</si>
  <si>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</si>
  <si>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</si>
  <si>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</si>
  <si>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</si>
  <si>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</si>
  <si>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</si>
  <si>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</si>
  <si>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</si>
  <si>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</si>
  <si>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</si>
  <si>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</si>
  <si>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</si>
  <si>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</si>
  <si>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</si>
  <si>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</si>
  <si>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</si>
  <si>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</si>
  <si>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</si>
  <si>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</si>
  <si>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</si>
  <si>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</si>
  <si>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</si>
  <si>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</si>
  <si>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</si>
  <si>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</si>
  <si>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</si>
  <si>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</si>
  <si>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</si>
  <si>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</si>
  <si>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</si>
  <si>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</si>
  <si>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</si>
  <si>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</si>
  <si>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</si>
  <si>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</si>
  <si>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</si>
  <si>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</si>
  <si>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</si>
  <si>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</si>
  <si>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</si>
  <si>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</si>
  <si>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</si>
  <si>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</si>
  <si>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</si>
  <si>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</si>
  <si>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</si>
  <si>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</si>
  <si>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</si>
  <si>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</si>
  <si>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</si>
  <si>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</si>
  <si>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</si>
  <si>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</si>
  <si>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</si>
  <si>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</si>
  <si>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</si>
  <si>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</si>
  <si>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</si>
  <si>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</si>
  <si>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</si>
  <si>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</si>
  <si>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</si>
  <si>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</si>
  <si>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</si>
  <si>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</si>
  <si>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</si>
  <si>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</si>
  <si>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</si>
  <si>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</si>
  <si>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</si>
  <si>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</si>
  <si>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</si>
  <si>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</si>
  <si>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</si>
  <si>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</si>
  <si>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</si>
  <si>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</si>
  <si>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</si>
  <si>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</si>
  <si>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</si>
  <si>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</si>
  <si>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</si>
  <si>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</si>
  <si>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</si>
  <si>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</si>
  <si>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</si>
  <si>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</si>
  <si>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</si>
  <si>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</si>
  <si>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</si>
  <si>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</si>
  <si>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</si>
  <si>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</si>
  <si>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</si>
  <si>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</si>
  <si>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</si>
  <si>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</si>
  <si>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</si>
  <si>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</si>
  <si>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</si>
  <si>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</si>
  <si>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</si>
  <si>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</si>
  <si>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</si>
  <si>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</si>
  <si>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</si>
  <si>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</si>
  <si>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</si>
  <si>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</si>
  <si>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</si>
  <si>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</si>
  <si>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</si>
  <si>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</si>
  <si>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</si>
  <si>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</si>
  <si>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</si>
  <si>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</si>
  <si>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</si>
  <si>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</si>
  <si>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</si>
  <si>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</si>
  <si>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</si>
  <si>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</si>
  <si>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</si>
  <si>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</si>
  <si>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</si>
  <si>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</si>
  <si>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</si>
  <si>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</si>
  <si>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</si>
  <si>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</si>
  <si>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</si>
  <si>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</si>
  <si>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</si>
  <si>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</si>
  <si>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</si>
  <si>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</si>
  <si>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</si>
  <si>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</si>
  <si>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</si>
  <si>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</si>
  <si>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</si>
  <si>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</si>
  <si>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</si>
  <si>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</si>
  <si>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</si>
  <si>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</si>
  <si>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</si>
  <si>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</si>
  <si>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</si>
  <si>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</si>
  <si>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</si>
  <si>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</si>
  <si>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</si>
  <si>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</si>
  <si>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</si>
  <si>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</si>
  <si>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</si>
  <si>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</si>
  <si>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</si>
  <si>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</si>
  <si>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</si>
  <si>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</si>
  <si>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</si>
  <si>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</si>
  <si>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</si>
  <si>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</si>
  <si>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</si>
  <si>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</si>
  <si>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</si>
  <si>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</si>
  <si>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</si>
  <si>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</si>
  <si>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</si>
  <si>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</si>
  <si>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</si>
  <si>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</si>
  <si>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</si>
  <si>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</si>
  <si>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</si>
  <si>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</si>
  <si>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</si>
  <si>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</si>
  <si>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</si>
  <si>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</si>
  <si>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</si>
  <si>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</si>
  <si>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</si>
  <si>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</si>
  <si>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</si>
  <si>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</si>
  <si>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</si>
  <si>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</si>
  <si>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</si>
  <si>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</si>
  <si>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</si>
  <si>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</si>
  <si>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</si>
  <si>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</si>
  <si>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</si>
  <si>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</si>
  <si>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</si>
  <si>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</si>
  <si>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</si>
  <si>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</si>
  <si>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</si>
  <si>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</si>
  <si>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</si>
  <si>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</si>
  <si>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</si>
  <si>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</si>
  <si>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</si>
  <si>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</si>
  <si>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</si>
  <si>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</si>
  <si>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</si>
  <si>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</si>
  <si>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</si>
  <si>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</si>
  <si>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</si>
  <si>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</si>
  <si>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</si>
  <si>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</si>
  <si>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</si>
  <si>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</si>
  <si>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</si>
  <si>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</si>
  <si>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</si>
  <si>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</si>
  <si>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</si>
  <si>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</si>
  <si>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</si>
  <si>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</si>
  <si>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</si>
  <si>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</si>
  <si>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</si>
  <si>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</si>
  <si>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</si>
  <si>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</si>
  <si>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</si>
  <si>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</si>
  <si>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</si>
  <si>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</si>
  <si>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</si>
  <si>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</si>
  <si>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</si>
  <si>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</si>
  <si>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</si>
  <si>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</si>
  <si>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</si>
  <si>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</si>
  <si>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</si>
  <si>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</si>
  <si>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</si>
  <si>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</si>
  <si>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</si>
  <si>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</si>
  <si>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</si>
  <si>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</si>
  <si>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</si>
  <si>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</si>
  <si>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</si>
  <si>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</si>
  <si>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</si>
  <si>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</si>
  <si>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</si>
  <si>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</si>
  <si>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</si>
  <si>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</si>
  <si>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</si>
  <si>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</si>
  <si>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</si>
  <si>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</si>
  <si>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</si>
  <si>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</si>
  <si>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</si>
  <si>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</si>
  <si>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</si>
  <si>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</si>
  <si>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</si>
  <si>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</si>
  <si>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</si>
  <si>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</si>
  <si>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</si>
  <si>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</si>
  <si>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</si>
  <si>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</si>
  <si>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</si>
  <si>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</si>
  <si>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</si>
  <si>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</si>
  <si>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</si>
  <si>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</si>
  <si>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</si>
  <si>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</si>
  <si>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</si>
  <si>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</si>
  <si>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</si>
  <si>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</si>
  <si>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</si>
  <si>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</si>
  <si>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</si>
  <si>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</si>
  <si>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</si>
  <si>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</si>
  <si>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</si>
  <si>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</si>
  <si>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</si>
  <si>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</si>
  <si>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</si>
  <si>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</si>
  <si>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</si>
  <si>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</si>
  <si>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</si>
  <si>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</si>
  <si>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</si>
  <si>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</si>
  <si>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</si>
  <si>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</si>
  <si>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</si>
  <si>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</si>
  <si>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</si>
  <si>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</si>
  <si>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</si>
  <si>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</si>
  <si>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</si>
  <si>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</si>
  <si>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</si>
  <si>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</si>
  <si>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</si>
  <si>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</si>
  <si>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</si>
  <si>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</si>
  <si>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</si>
  <si>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</si>
  <si>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</si>
  <si>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</si>
  <si>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</si>
  <si>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</si>
  <si>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</si>
  <si>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</si>
  <si>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</si>
  <si>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</si>
  <si>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</si>
  <si>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</si>
  <si>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</si>
  <si>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</si>
  <si>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</si>
  <si>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</si>
  <si>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</si>
  <si>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</si>
  <si>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</si>
  <si>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</si>
  <si>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</si>
  <si>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</si>
  <si>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</si>
  <si>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</si>
  <si>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</si>
  <si>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</si>
  <si>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</si>
  <si>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</si>
  <si>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</si>
  <si>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</si>
  <si>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</si>
  <si>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</si>
  <si>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</si>
  <si>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</si>
  <si>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</si>
  <si>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</si>
  <si>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</si>
  <si>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</si>
  <si>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</si>
  <si>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</si>
  <si>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</si>
  <si>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</si>
  <si>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</si>
  <si>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</si>
  <si>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</si>
  <si>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</si>
  <si>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</si>
  <si>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</si>
  <si>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</si>
  <si>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</si>
  <si>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</si>
  <si>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</si>
  <si>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</si>
  <si>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</si>
  <si>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</si>
  <si>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</si>
  <si>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</si>
  <si>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</si>
  <si>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</si>
  <si>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</si>
  <si>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</si>
  <si>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</si>
  <si>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</si>
  <si>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</si>
  <si>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</si>
  <si>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</si>
  <si>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</si>
  <si>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</si>
  <si>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</si>
  <si>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</si>
  <si>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</si>
  <si>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</si>
  <si>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</si>
  <si>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</si>
  <si>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</si>
  <si>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</si>
  <si>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</si>
  <si>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</si>
  <si>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</si>
  <si>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</si>
  <si>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</si>
  <si>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</si>
  <si>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</si>
  <si>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</si>
  <si>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</si>
  <si>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</si>
  <si>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</si>
  <si>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</si>
  <si>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</si>
  <si>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</si>
  <si>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</si>
  <si>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</si>
  <si>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</si>
  <si>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</si>
  <si>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</si>
  <si>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</si>
  <si>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</si>
  <si>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</si>
  <si>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</si>
  <si>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</si>
  <si>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</si>
  <si>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</si>
  <si>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</si>
  <si>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</si>
  <si>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</si>
  <si>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</si>
  <si>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</si>
  <si>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</si>
  <si>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</si>
  <si>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</si>
  <si>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</si>
  <si>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</si>
  <si>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</si>
  <si>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</si>
  <si>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</si>
  <si>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</si>
  <si>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</si>
  <si>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</si>
  <si>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</si>
  <si>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</si>
  <si>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</si>
  <si>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</si>
  <si>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</si>
  <si>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</si>
  <si>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</si>
  <si>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</si>
  <si>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</si>
  <si>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</si>
  <si>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</si>
  <si>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</si>
  <si>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</si>
  <si>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</si>
  <si>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</si>
  <si>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</si>
  <si>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</si>
  <si>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</si>
  <si>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</si>
  <si>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</si>
  <si>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</si>
  <si>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</si>
  <si>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</si>
  <si>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</si>
  <si>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</si>
  <si>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</si>
  <si>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</si>
  <si>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</si>
  <si>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</si>
  <si>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</si>
  <si>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</si>
  <si>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</si>
  <si>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</si>
  <si>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</si>
  <si>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</si>
  <si>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</si>
  <si>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</si>
  <si>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</si>
  <si>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</si>
  <si>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</si>
  <si>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</si>
  <si>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</si>
  <si>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</si>
  <si>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</si>
  <si>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</si>
  <si>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</si>
  <si>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</si>
  <si>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</si>
  <si>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</si>
  <si>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</si>
  <si>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</si>
  <si>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</si>
  <si>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</si>
  <si>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</si>
  <si>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</si>
  <si>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</si>
  <si>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</si>
  <si>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</si>
  <si>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</si>
  <si>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</si>
  <si>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</si>
  <si>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</si>
  <si>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</si>
  <si>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</si>
  <si>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</si>
  <si>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</si>
  <si>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</si>
  <si>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</si>
  <si>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</si>
  <si>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</si>
  <si>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</si>
  <si>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</si>
  <si>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</si>
  <si>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</si>
  <si>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</si>
  <si>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</si>
  <si>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</si>
  <si>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</si>
  <si>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</si>
  <si>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</si>
  <si>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</si>
  <si>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</si>
  <si>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</si>
  <si>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</si>
  <si>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</si>
  <si>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</si>
  <si>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</si>
  <si>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</si>
  <si>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</si>
  <si>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</si>
  <si>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</si>
  <si>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</si>
  <si>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</si>
  <si>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</si>
  <si>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</si>
  <si>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</si>
  <si>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</si>
  <si>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</si>
  <si>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</si>
  <si>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</si>
  <si>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</si>
  <si>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</si>
  <si>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</si>
  <si>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</si>
  <si>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</si>
  <si>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</si>
  <si>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</si>
  <si>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</si>
  <si>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</si>
  <si>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</si>
  <si>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</si>
  <si>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</si>
  <si>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</si>
  <si>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</si>
  <si>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</si>
  <si>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</si>
  <si>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</si>
  <si>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</si>
  <si>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</si>
  <si>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</si>
  <si>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</si>
  <si>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</si>
  <si>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</si>
  <si>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</si>
  <si>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</si>
  <si>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</si>
  <si>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</si>
  <si>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</si>
  <si>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</si>
  <si>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</si>
  <si>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</si>
  <si>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</si>
  <si>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</si>
  <si>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</si>
  <si>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</si>
  <si>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</si>
  <si>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</si>
  <si>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</si>
  <si>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</si>
  <si>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</si>
  <si>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</si>
  <si>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</si>
  <si>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</si>
  <si>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</si>
  <si>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</si>
  <si>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</si>
  <si>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</si>
  <si>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</si>
  <si>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</si>
  <si>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</si>
  <si>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</si>
  <si>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</si>
  <si>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</si>
  <si>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</si>
  <si>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</si>
  <si>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</si>
  <si>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</si>
  <si>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</si>
  <si>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</si>
  <si>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</si>
  <si>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</si>
  <si>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</si>
  <si>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</si>
  <si>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</si>
  <si>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</si>
  <si>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</si>
  <si>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</si>
  <si>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</si>
  <si>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</si>
  <si>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</si>
  <si>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</si>
  <si>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</si>
  <si>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</si>
  <si>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</si>
  <si>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</si>
  <si>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</si>
  <si>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</si>
  <si>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</si>
  <si>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</si>
  <si>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</si>
  <si>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</si>
  <si>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</si>
  <si>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</si>
  <si>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</si>
  <si>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</si>
  <si>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</si>
  <si>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</si>
  <si>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</si>
  <si>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</si>
  <si>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</si>
  <si>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</si>
  <si>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</si>
  <si>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</si>
  <si>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</si>
  <si>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</si>
  <si>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</si>
  <si>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</si>
  <si>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</si>
  <si>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</si>
  <si>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</si>
  <si>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</si>
  <si>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</si>
  <si>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</si>
  <si>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</si>
  <si>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</si>
  <si>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</si>
  <si>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</si>
  <si>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</si>
  <si>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</si>
  <si>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</si>
  <si>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</si>
  <si>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</si>
  <si>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</si>
  <si>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</si>
  <si>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</si>
  <si>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</si>
  <si>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</si>
  <si>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</si>
  <si>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</si>
  <si>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</si>
  <si>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</si>
  <si>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</si>
  <si>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</si>
  <si>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</si>
  <si>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</si>
  <si>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</si>
  <si>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</si>
  <si>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</si>
  <si>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</si>
  <si>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</si>
  <si>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</si>
  <si>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</si>
  <si>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</si>
  <si>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</si>
  <si>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</si>
  <si>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</si>
  <si>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</si>
  <si>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</si>
  <si>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</si>
  <si>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</si>
  <si>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</si>
  <si>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</si>
  <si>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</si>
  <si>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</si>
  <si>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</si>
  <si>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</si>
  <si>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</si>
  <si>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</si>
  <si>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</si>
  <si>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</si>
  <si>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</si>
  <si>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</si>
  <si>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</si>
  <si>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</si>
  <si>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</si>
  <si>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</si>
  <si>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</si>
  <si>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</si>
  <si>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</si>
  <si>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</si>
  <si>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</si>
  <si>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</si>
  <si>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</si>
  <si>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</si>
  <si>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</si>
  <si>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</si>
  <si>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</si>
  <si>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</si>
  <si>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</si>
  <si>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</si>
  <si>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</si>
  <si>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</si>
  <si>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</si>
  <si>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</si>
  <si>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</si>
  <si>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</si>
  <si>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</si>
  <si>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</si>
  <si>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</si>
  <si>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</si>
  <si>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</si>
  <si>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</si>
  <si>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</si>
  <si>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</si>
  <si>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</si>
  <si>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</si>
  <si>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</si>
  <si>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</si>
  <si>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</si>
  <si>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</si>
  <si>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</si>
  <si>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</si>
  <si>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</si>
  <si>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</si>
  <si>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</si>
  <si>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</si>
  <si>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</si>
  <si>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</si>
  <si>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</si>
  <si>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</si>
  <si>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</si>
  <si>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</si>
  <si>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</si>
  <si>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</si>
  <si>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</si>
  <si>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</si>
  <si>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</si>
  <si>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</si>
  <si>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</si>
  <si>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</si>
  <si>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</si>
  <si>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</si>
  <si>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</si>
  <si>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</si>
  <si>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</si>
  <si>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</si>
  <si>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</si>
  <si>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</si>
  <si>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</si>
  <si>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</si>
  <si>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</si>
  <si>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</si>
  <si>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</si>
  <si>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</si>
  <si>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</si>
  <si>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</si>
  <si>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</si>
  <si>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</si>
  <si>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</si>
  <si>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</si>
  <si>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</si>
  <si>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</si>
  <si>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</si>
  <si>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</si>
  <si>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</si>
  <si>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</si>
  <si>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</si>
  <si>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</si>
  <si>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</si>
  <si>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</si>
  <si>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</si>
  <si>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</si>
  <si>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</si>
  <si>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</si>
  <si>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</si>
  <si>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</si>
  <si>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</si>
  <si>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</si>
  <si>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</si>
  <si>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</si>
  <si>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</si>
  <si>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</si>
  <si>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</si>
  <si>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</si>
  <si>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</si>
  <si>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</si>
  <si>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</si>
  <si>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</si>
  <si>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</si>
  <si>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</si>
  <si>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</si>
  <si>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</si>
  <si>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</si>
  <si>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</si>
  <si>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</si>
  <si>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</si>
  <si>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</si>
  <si>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</si>
  <si>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</si>
  <si>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</si>
  <si>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</si>
  <si>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</si>
  <si>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</si>
  <si>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</si>
  <si>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</si>
  <si>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</si>
  <si>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</si>
  <si>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</si>
  <si>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</si>
  <si>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</si>
  <si>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</si>
  <si>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</si>
  <si>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</si>
  <si>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</si>
  <si>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</si>
  <si>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</si>
  <si>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</si>
  <si>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</si>
  <si>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</si>
  <si>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</si>
  <si>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</si>
  <si>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</si>
  <si>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</si>
  <si>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</si>
  <si>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</si>
  <si>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</si>
  <si>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</si>
  <si>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</si>
  <si>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</si>
  <si>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</si>
  <si>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</si>
  <si>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</si>
  <si>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</si>
  <si>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</si>
  <si>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</si>
  <si>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</si>
  <si>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</si>
  <si>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</si>
  <si>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</si>
  <si>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</si>
  <si>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</si>
  <si>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</si>
  <si>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</si>
  <si>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</si>
  <si>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</si>
  <si>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</si>
  <si>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</si>
  <si>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</si>
  <si>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</si>
  <si>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</si>
  <si>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</si>
  <si>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</si>
  <si>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</si>
  <si>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</si>
  <si>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</si>
  <si>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</si>
  <si>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</si>
  <si>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</si>
  <si>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</si>
  <si>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</si>
  <si>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</si>
  <si>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</si>
  <si>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</si>
  <si>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</si>
  <si>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</si>
  <si>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</si>
  <si>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</si>
  <si>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</si>
  <si>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</si>
  <si>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</si>
  <si>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</si>
  <si>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</si>
  <si>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</si>
  <si>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</si>
  <si>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</si>
  <si>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</si>
  <si>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</si>
  <si>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</si>
  <si>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</si>
  <si>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</si>
  <si>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</si>
  <si>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</si>
  <si>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</si>
  <si>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</si>
  <si>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</si>
  <si>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</si>
  <si>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</si>
  <si>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</si>
  <si>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</si>
  <si>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</si>
  <si>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</si>
  <si>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</si>
  <si>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</si>
  <si>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</si>
  <si>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</si>
  <si>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</si>
  <si>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</si>
  <si>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</si>
  <si>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</si>
  <si>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</si>
  <si>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</si>
  <si>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</si>
  <si>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</si>
  <si>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</si>
  <si>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</si>
  <si>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</si>
  <si>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</si>
  <si>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</si>
  <si>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</si>
  <si>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</si>
  <si>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</si>
  <si>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</si>
  <si>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</si>
  <si>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</si>
  <si>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</si>
  <si>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</si>
  <si>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</si>
  <si>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</si>
  <si>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</si>
  <si>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</si>
  <si>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</si>
  <si>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</si>
  <si>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</si>
  <si>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</si>
  <si>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</si>
  <si>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</si>
  <si>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</si>
  <si>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</si>
  <si>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</si>
  <si>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</si>
  <si>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</si>
  <si>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</si>
  <si>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</si>
  <si>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</si>
  <si>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</si>
  <si>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</si>
  <si>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</si>
  <si>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</si>
  <si>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</si>
  <si>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</si>
  <si>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</si>
  <si>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</si>
  <si>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</si>
  <si>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</si>
  <si>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</si>
  <si>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</si>
  <si>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</si>
  <si>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</si>
  <si>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</si>
  <si>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</si>
  <si>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</si>
  <si>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</si>
  <si>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</si>
  <si>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</si>
  <si>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</si>
  <si>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</si>
  <si>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</si>
  <si>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</si>
  <si>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</si>
  <si>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</si>
  <si>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</si>
  <si>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</si>
  <si>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</si>
  <si>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</si>
  <si>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</si>
  <si>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</si>
  <si>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</si>
  <si>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</si>
  <si>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</si>
  <si>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</si>
  <si>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</si>
  <si>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</si>
  <si>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</si>
  <si>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</si>
  <si>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</si>
  <si>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</si>
  <si>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</si>
  <si>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</si>
  <si>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</si>
  <si>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</si>
  <si>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</si>
  <si>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</si>
  <si>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</si>
  <si>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</si>
  <si>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</si>
  <si>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</si>
  <si>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</si>
  <si>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</si>
  <si>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</si>
  <si>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</si>
  <si>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</si>
  <si>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</si>
  <si>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</si>
  <si>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</si>
  <si>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</si>
  <si>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</si>
  <si>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</si>
  <si>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</si>
  <si>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</si>
  <si>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</si>
  <si>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</si>
  <si>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</si>
  <si>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</si>
  <si>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</si>
  <si>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</si>
  <si>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</si>
  <si>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</si>
  <si>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</si>
  <si>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</si>
  <si>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</si>
  <si>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</si>
  <si>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</si>
  <si>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</si>
  <si>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</si>
  <si>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</si>
  <si>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</si>
  <si>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</si>
  <si>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</si>
  <si>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</si>
  <si>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</si>
  <si>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</si>
  <si>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</si>
  <si>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</si>
  <si>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</si>
  <si>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</si>
  <si>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</si>
  <si>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</si>
  <si>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</si>
  <si>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</si>
  <si>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</si>
  <si>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</si>
  <si>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</si>
  <si>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</si>
  <si>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</si>
  <si>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</si>
  <si>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</si>
  <si>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</si>
  <si>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</si>
  <si>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</si>
  <si>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</si>
  <si>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</si>
  <si>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</si>
  <si>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</si>
  <si>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</si>
  <si>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</si>
  <si>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</si>
  <si>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</si>
  <si>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</si>
  <si>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</si>
  <si>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</si>
  <si>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</si>
  <si>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</si>
  <si>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</si>
  <si>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</si>
  <si>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</si>
  <si>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</si>
  <si>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</si>
  <si>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</si>
  <si>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</si>
  <si>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</si>
  <si>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</si>
  <si>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</si>
  <si>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</si>
  <si>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</si>
  <si>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</si>
  <si>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</si>
  <si>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</si>
  <si>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</si>
  <si>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</si>
  <si>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</si>
  <si>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</si>
  <si>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</si>
  <si>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</si>
  <si>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</si>
  <si>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</si>
  <si>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</si>
  <si>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</si>
  <si>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</si>
  <si>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</si>
  <si>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</si>
  <si>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</si>
  <si>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</si>
  <si>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</si>
  <si>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</si>
  <si>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</si>
  <si>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</si>
  <si>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</si>
  <si>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</si>
  <si>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</si>
  <si>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</si>
  <si>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</si>
  <si>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</si>
  <si>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</si>
  <si>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</si>
  <si>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</si>
  <si>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</si>
  <si>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</si>
  <si>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</si>
  <si>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</si>
  <si>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</si>
  <si>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</si>
  <si>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</si>
  <si>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</si>
  <si>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</si>
  <si>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</si>
  <si>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</si>
  <si>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</si>
  <si>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</si>
  <si>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</si>
  <si>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</si>
  <si>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</si>
  <si>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</si>
  <si>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</si>
  <si>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</si>
  <si>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</si>
  <si>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</si>
  <si>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</si>
  <si>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</si>
  <si>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</si>
  <si>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</si>
  <si>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</si>
  <si>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</si>
  <si>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</si>
  <si>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</si>
  <si>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</si>
  <si>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</si>
  <si>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</si>
  <si>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</si>
  <si>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</si>
  <si>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</si>
  <si>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</si>
  <si>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</si>
  <si>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</si>
  <si>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</si>
  <si>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</si>
  <si>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</si>
  <si>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</si>
  <si>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</si>
  <si>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</si>
  <si>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</si>
  <si>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</si>
  <si>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</si>
  <si>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</si>
  <si>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</si>
  <si>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</si>
  <si>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</si>
  <si>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</si>
  <si>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</si>
  <si>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</si>
  <si>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</si>
  <si>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</si>
  <si>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</si>
  <si>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</si>
  <si>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</si>
  <si>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</si>
  <si>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</si>
  <si>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</si>
  <si>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</si>
  <si>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</si>
  <si>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</si>
  <si>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</si>
  <si>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</si>
  <si>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</si>
  <si>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</si>
  <si>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</si>
  <si>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</si>
  <si>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</si>
  <si>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</si>
  <si>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</si>
  <si>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</si>
  <si>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</si>
  <si>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</si>
  <si>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</si>
  <si>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</si>
  <si>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</si>
  <si>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</si>
  <si>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</si>
  <si>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</si>
  <si>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</si>
  <si>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</si>
  <si>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</si>
  <si>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</si>
  <si>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</si>
  <si>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</si>
  <si>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</si>
  <si>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</si>
  <si>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</si>
  <si>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</si>
  <si>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</si>
  <si>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</si>
  <si>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</si>
  <si>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</si>
  <si>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</si>
  <si>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</si>
  <si>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</si>
  <si>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</si>
  <si>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</si>
  <si>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</si>
  <si>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</si>
  <si>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</si>
  <si>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</si>
  <si>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</si>
  <si>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</si>
  <si>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</si>
  <si>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</si>
  <si>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</si>
  <si>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</si>
  <si>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</si>
  <si>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</si>
  <si>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</si>
  <si>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</si>
  <si>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</si>
  <si>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</si>
  <si>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</si>
  <si>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</si>
  <si>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</si>
  <si>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</si>
  <si>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</si>
  <si>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</si>
  <si>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</si>
  <si>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</si>
  <si>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</si>
  <si>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</si>
  <si>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</si>
  <si>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</si>
  <si>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</si>
  <si>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</si>
  <si>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</si>
  <si>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</si>
  <si>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</si>
  <si>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</si>
  <si>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</si>
  <si>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</si>
  <si>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</si>
  <si>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</si>
  <si>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</si>
  <si>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</si>
  <si>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</si>
  <si>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</si>
  <si>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</si>
  <si>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</si>
  <si>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</si>
  <si>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</si>
  <si>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</si>
  <si>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</si>
  <si>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</si>
  <si>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</si>
  <si>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</si>
  <si>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</si>
  <si>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</si>
  <si>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</si>
  <si>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</si>
  <si>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</si>
  <si>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</si>
  <si>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</si>
  <si>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</si>
  <si>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</si>
  <si>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</si>
  <si>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</si>
  <si>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</si>
  <si>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</si>
  <si>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</si>
  <si>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</si>
  <si>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</si>
  <si>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</si>
  <si>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</si>
  <si>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</si>
  <si>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</si>
  <si>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</si>
  <si>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</si>
  <si>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</si>
  <si>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</si>
  <si>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</si>
  <si>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</si>
  <si>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</si>
  <si>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</si>
  <si>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</si>
  <si>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</si>
  <si>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</si>
  <si>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</si>
  <si>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</si>
  <si>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</si>
  <si>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</si>
  <si>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</si>
  <si>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</si>
  <si>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</si>
  <si>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</si>
  <si>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</si>
  <si>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</si>
  <si>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</si>
  <si>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</si>
  <si>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</si>
  <si>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</si>
  <si>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</si>
  <si>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</si>
  <si>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</si>
  <si>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</si>
  <si>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</si>
  <si>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</si>
  <si>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</si>
  <si>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</si>
  <si>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</si>
  <si>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</si>
  <si>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</si>
  <si>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</si>
  <si>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</si>
  <si>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</si>
  <si>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</si>
  <si>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</si>
  <si>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</si>
  <si>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</si>
  <si>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</si>
  <si>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</si>
  <si>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</si>
  <si>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</si>
  <si>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</si>
  <si>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</si>
  <si>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</si>
  <si>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</si>
  <si>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</si>
  <si>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</si>
  <si>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</si>
  <si>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</si>
  <si>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</si>
  <si>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</si>
  <si>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</si>
  <si>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</si>
  <si>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</si>
  <si>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</si>
  <si>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</si>
  <si>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</si>
  <si>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</si>
  <si>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</si>
  <si>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</si>
  <si>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</si>
  <si>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</si>
  <si>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</si>
  <si>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</si>
  <si>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</si>
  <si>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</si>
  <si>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</si>
  <si>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</si>
  <si>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</si>
  <si>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</si>
  <si>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</si>
  <si>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</si>
  <si>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</si>
  <si>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</si>
  <si>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</si>
  <si>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</si>
  <si>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</si>
  <si>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</si>
  <si>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</si>
  <si>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</si>
  <si>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</si>
  <si>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</si>
  <si>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</si>
  <si>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</si>
  <si>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</si>
  <si>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</si>
  <si>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</si>
  <si>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</si>
  <si>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</si>
  <si>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</si>
  <si>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</si>
  <si>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</si>
  <si>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</si>
  <si>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</si>
  <si>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</si>
  <si>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</si>
  <si>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</si>
  <si>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</si>
  <si>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</si>
  <si>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</si>
  <si>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</si>
  <si>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</si>
  <si>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</si>
  <si>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</si>
  <si>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</si>
  <si>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</si>
  <si>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</si>
  <si>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</si>
  <si>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</si>
  <si>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</si>
  <si>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</si>
  <si>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</si>
  <si>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</si>
  <si>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</si>
  <si>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</si>
  <si>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</si>
  <si>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</si>
  <si>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</si>
  <si>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</si>
  <si>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</si>
  <si>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</si>
  <si>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</si>
  <si>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</si>
  <si>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</si>
  <si>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</si>
  <si>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</si>
  <si>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</si>
  <si>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</si>
  <si>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</si>
  <si>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</si>
  <si>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</si>
  <si>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</si>
  <si>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</si>
  <si>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</si>
  <si>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</si>
  <si>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</si>
  <si>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</si>
  <si>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</si>
  <si>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</si>
  <si>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</si>
  <si>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І.О.Клочко</t>
  </si>
  <si>
    <t>Щербина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</si>
  <si>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</si>
  <si>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</si>
  <si>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</si>
  <si>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</si>
  <si>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</si>
  <si>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</si>
  <si>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</si>
  <si>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</si>
  <si>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</si>
  <si>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</si>
  <si>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</si>
  <si>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</si>
  <si>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</si>
  <si>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</si>
  <si>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</si>
  <si>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</si>
  <si>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</si>
  <si>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</si>
  <si>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</si>
  <si>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</si>
  <si>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</si>
  <si>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</si>
  <si>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</si>
  <si>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</si>
  <si>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</si>
  <si>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</si>
  <si>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</si>
  <si>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</si>
  <si>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</si>
  <si>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</si>
  <si>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</si>
  <si>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</si>
  <si>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</si>
  <si>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</si>
  <si>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</si>
  <si>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</si>
  <si>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</si>
  <si>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</si>
  <si>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</si>
  <si>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</si>
  <si>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</si>
  <si>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</si>
  <si>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</si>
  <si>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</si>
  <si>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</si>
  <si>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</si>
  <si>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</si>
  <si>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</si>
  <si>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</si>
  <si>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</si>
  <si>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</si>
  <si>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</si>
  <si>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</si>
  <si>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</si>
  <si>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</si>
  <si>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</si>
  <si>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</si>
  <si>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</si>
  <si>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</si>
  <si>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</si>
  <si>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</si>
  <si>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</si>
  <si>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</si>
  <si>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</si>
  <si>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</si>
  <si>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</si>
  <si>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</si>
  <si>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</si>
  <si>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</si>
  <si>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</si>
  <si>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</si>
  <si>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</si>
  <si>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</si>
  <si>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</si>
  <si>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</si>
  <si>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</si>
  <si>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</si>
  <si>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</si>
  <si>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</si>
  <si>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</si>
  <si>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</si>
  <si>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</si>
  <si>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</si>
  <si>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</si>
  <si>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</si>
  <si>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</si>
  <si>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</si>
  <si>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</si>
  <si>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</si>
  <si>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</si>
  <si>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</si>
  <si>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</si>
  <si>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</si>
  <si>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</si>
  <si>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</si>
  <si>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</si>
  <si>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</si>
  <si>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</si>
  <si>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</si>
  <si>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</si>
  <si>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</si>
  <si>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</si>
  <si>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</si>
  <si>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</si>
  <si>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</si>
  <si>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</si>
  <si>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</si>
  <si>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</si>
  <si>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</si>
  <si>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</si>
  <si>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</si>
  <si>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</si>
  <si>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</si>
  <si>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</si>
  <si>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</si>
  <si>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</si>
  <si>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</si>
  <si>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</si>
  <si>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</si>
  <si>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</si>
  <si>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</si>
  <si>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</si>
  <si>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</si>
  <si>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</si>
  <si>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</si>
  <si>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</si>
  <si>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</si>
  <si>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</si>
  <si>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</si>
  <si>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</si>
  <si>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</si>
  <si>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</si>
  <si>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</si>
  <si>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</si>
  <si>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</si>
  <si>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</si>
  <si>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</si>
  <si>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</si>
  <si>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</si>
  <si>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</si>
  <si>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</si>
  <si>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</si>
  <si>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</si>
  <si>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</si>
  <si>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</si>
  <si>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</si>
  <si>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</si>
  <si>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</si>
  <si>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</si>
  <si>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</si>
  <si>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</si>
  <si>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</si>
  <si>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</si>
  <si>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</si>
  <si>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statistic@pl.court.gov.ua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</si>
  <si>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</si>
  <si>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</si>
  <si>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</si>
  <si>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</si>
  <si>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</si>
  <si>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</si>
  <si>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</si>
  <si>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</si>
  <si>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</si>
  <si>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</si>
  <si>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</si>
  <si>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</si>
  <si>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</si>
  <si>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</si>
  <si>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</si>
  <si>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</si>
  <si>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</si>
  <si>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</si>
  <si>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</si>
  <si>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</si>
  <si>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</si>
  <si>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</si>
  <si>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</si>
  <si>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</si>
  <si>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</si>
  <si>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</si>
  <si>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</si>
  <si>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</si>
  <si>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</si>
  <si>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</si>
  <si>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</si>
  <si>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</si>
  <si>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</si>
  <si>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</si>
  <si>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</si>
  <si>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</si>
  <si>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</si>
  <si>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</si>
  <si>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</si>
  <si>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</si>
  <si>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</si>
  <si>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</si>
  <si>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</si>
  <si>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</si>
  <si>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</si>
  <si>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</si>
  <si>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</si>
  <si>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</si>
  <si>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</si>
  <si>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</si>
  <si>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</si>
  <si>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</si>
  <si>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</si>
  <si>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</si>
  <si>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</si>
  <si>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</si>
  <si>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</si>
  <si>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</si>
  <si>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</si>
  <si>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</si>
  <si>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</si>
  <si>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</si>
  <si>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</si>
  <si>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</si>
  <si>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</si>
  <si>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</si>
  <si>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</si>
  <si>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</si>
  <si>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</si>
  <si>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</si>
  <si>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0532-56-96-03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</si>
  <si>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</si>
  <si>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</si>
  <si>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</si>
  <si>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</si>
  <si>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</si>
  <si>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</si>
  <si>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0532-96-03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</si>
  <si>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</si>
  <si>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</si>
  <si>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</si>
  <si>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</si>
  <si>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</si>
  <si>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</si>
  <si>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</si>
  <si>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</si>
  <si>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</si>
  <si>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</si>
  <si>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</si>
  <si>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</si>
  <si>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</si>
  <si>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</si>
  <si>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</si>
  <si>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</si>
  <si>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</si>
  <si>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</si>
  <si>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</si>
  <si>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</si>
  <si>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</si>
  <si>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</si>
  <si>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</si>
  <si>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</si>
  <si>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Полтава</t>
  </si>
  <si>
    <t>вул. Сінна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</si>
  <si>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</si>
  <si>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</si>
  <si>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</si>
  <si>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Полтавській областi</t>
  </si>
  <si>
    <t>36039,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</si>
  <si>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</si>
  <si>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</si>
  <si>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</si>
  <si>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</si>
  <si>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</si>
  <si>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</si>
  <si>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</si>
  <si>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</si>
  <si>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</si>
  <si>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</si>
  <si>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</si>
  <si>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</si>
  <si>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</si>
  <si>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</si>
  <si>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</si>
  <si>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</si>
  <si>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</si>
  <si>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</si>
  <si>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</si>
  <si>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23 липня 2014 року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</si>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</sst>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4"/>
      <name val="Arial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i/>
      <sz val="10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i/>
      <sz val="8"/>
      <name val="Times New Roman"/>
      <charset val="204"/>
    </font>
    <font>
      <b/>
      <u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1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wrapText="1"/>
    </xf>
    <xf numFmtId="2" fontId="3" fillId="0" borderId="6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/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7" fillId="0" borderId="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top" wrapText="1"/>
    </xf>
    <xf numFmtId="49" fontId="2" fillId="0" borderId="6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49" fontId="3" fillId="0" borderId="6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0" fillId="0" borderId="3" xfId="0" applyNumberFormat="1" applyFont="1" applyFill="1" applyBorder="1" applyAlignment="1" applyProtection="1">
      <alignment horizontal="center" wrapText="1"/>
    </xf>
    <xf numFmtId="0" fontId="20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13" xfId="0" applyNumberFormat="1" applyFont="1" applyFill="1" applyBorder="1" applyAlignment="1" applyProtection="1">
      <alignment horizontal="center" wrapText="1"/>
    </xf>
    <xf numFmtId="0" fontId="16" fillId="0" borderId="11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/>
    <xf numFmtId="1" fontId="16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wrapText="1"/>
    </xf>
    <xf numFmtId="49" fontId="16" fillId="0" borderId="0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/>
    <xf numFmtId="49" fontId="9" fillId="0" borderId="6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3" fillId="0" borderId="5" xfId="0" applyNumberFormat="1" applyFont="1" applyFill="1" applyBorder="1" applyAlignment="1" applyProtection="1">
      <alignment horizontal="left"/>
    </xf>
    <xf numFmtId="49" fontId="12" fillId="0" borderId="5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10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49" fontId="18" fillId="0" borderId="0" xfId="0" applyNumberFormat="1" applyFont="1" applyFill="1" applyBorder="1" applyAlignment="1" applyProtection="1">
      <alignment vertical="top"/>
    </xf>
    <xf numFmtId="49" fontId="18" fillId="0" borderId="6" xfId="0" applyNumberFormat="1" applyFont="1" applyFill="1" applyBorder="1" applyAlignment="1" applyProtection="1">
      <alignment vertical="top"/>
    </xf>
    <xf numFmtId="49" fontId="2" fillId="0" borderId="6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49" fontId="12" fillId="0" borderId="5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left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wrapText="1"/>
    </xf>
    <xf numFmtId="49" fontId="18" fillId="0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16" fillId="0" borderId="5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2" fillId="0" borderId="13" xfId="0" applyNumberFormat="1" applyFont="1" applyFill="1" applyBorder="1" applyAlignment="1" applyProtection="1">
      <alignment horizontal="center" wrapText="1"/>
    </xf>
    <xf numFmtId="0" fontId="16" fillId="0" borderId="11" xfId="0" applyNumberFormat="1" applyFont="1" applyFill="1" applyBorder="1" applyAlignment="1" applyProtection="1">
      <alignment wrapText="1"/>
    </xf>
    <xf numFmtId="0" fontId="16" fillId="0" borderId="13" xfId="0" applyNumberFormat="1" applyFont="1" applyFill="1" applyBorder="1" applyAlignment="1" applyProtection="1">
      <alignment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1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16" fillId="0" borderId="9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left"/>
    </xf>
    <xf numFmtId="49" fontId="12" fillId="0" borderId="5" xfId="0" applyNumberFormat="1" applyFont="1" applyFill="1" applyBorder="1" applyAlignment="1" applyProtection="1">
      <protection locked="0"/>
    </xf>
    <xf numFmtId="49" fontId="3" fillId="0" borderId="6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25" fillId="0" borderId="14" xfId="0" applyNumberFormat="1" applyFont="1" applyFill="1" applyBorder="1" applyAlignment="1" applyProtection="1">
      <alignment horizontal="left"/>
    </xf>
    <xf numFmtId="0" fontId="25" fillId="0" borderId="6" xfId="0" applyNumberFormat="1" applyFont="1" applyFill="1" applyBorder="1" applyAlignment="1" applyProtection="1">
      <alignment horizontal="left"/>
    </xf>
    <xf numFmtId="0" fontId="25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38"/>
  <sheetViews>
    <sheetView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E14" sqref="E14"/>
    </sheetView>
  </sheetViews>
  <sheetFormatPr defaultRowHeight="12.75" x14ac:dyDescent="0.2"/>
  <cols>
    <col min="1" max="1" width="4.1406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6" ht="18.2" hidden="1" customHeight="1" x14ac:dyDescent="0.2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6" ht="18.2" hidden="1" customHeight="1" x14ac:dyDescent="0.2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6" ht="18.2" hidden="1" customHeight="1" x14ac:dyDescent="0.2">
      <c r="A4" s="1"/>
      <c r="B4" s="189"/>
      <c r="C4" s="189"/>
      <c r="D4" s="189"/>
      <c r="E4" s="18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6" ht="18.2" hidden="1" customHeight="1" x14ac:dyDescent="0.2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450000000000003" customHeight="1" x14ac:dyDescent="0.2">
      <c r="A6" s="176" t="s">
        <v>320</v>
      </c>
      <c r="B6" s="177" t="s">
        <v>322</v>
      </c>
      <c r="C6" s="180" t="s">
        <v>1734</v>
      </c>
      <c r="D6" s="24"/>
      <c r="E6" s="190" t="s">
        <v>1791</v>
      </c>
      <c r="F6" s="186" t="s">
        <v>1796</v>
      </c>
      <c r="G6" s="187"/>
      <c r="H6" s="187"/>
      <c r="I6" s="188"/>
      <c r="J6" s="186" t="s">
        <v>1809</v>
      </c>
      <c r="K6" s="187"/>
      <c r="L6" s="187"/>
      <c r="M6" s="187"/>
      <c r="N6" s="188"/>
      <c r="O6" s="174" t="s">
        <v>1809</v>
      </c>
      <c r="P6" s="174"/>
      <c r="Q6" s="174"/>
      <c r="R6" s="174"/>
      <c r="S6" s="174" t="s">
        <v>1833</v>
      </c>
      <c r="T6" s="174"/>
      <c r="U6" s="174"/>
      <c r="V6" s="174"/>
      <c r="W6" s="174"/>
      <c r="X6" s="174"/>
      <c r="Y6" s="174" t="s">
        <v>1833</v>
      </c>
      <c r="Z6" s="174"/>
      <c r="AA6" s="174"/>
      <c r="AB6" s="174"/>
      <c r="AC6" s="174"/>
      <c r="AD6" s="174"/>
      <c r="AE6" s="174"/>
      <c r="AF6" s="174"/>
      <c r="AG6" s="174"/>
      <c r="AH6" s="174" t="s">
        <v>1833</v>
      </c>
      <c r="AI6" s="174"/>
      <c r="AJ6" s="174"/>
      <c r="AK6" s="174" t="s">
        <v>1855</v>
      </c>
      <c r="AL6" s="174"/>
      <c r="AM6" s="174"/>
      <c r="AN6" s="174" t="s">
        <v>1858</v>
      </c>
      <c r="AO6" s="194"/>
      <c r="AP6" s="194"/>
      <c r="AQ6" s="194"/>
      <c r="AR6" s="175" t="s">
        <v>1862</v>
      </c>
      <c r="AS6" s="175" t="s">
        <v>1863</v>
      </c>
      <c r="AT6" s="174" t="s">
        <v>1864</v>
      </c>
      <c r="AU6" s="174"/>
      <c r="AV6" s="174"/>
      <c r="AW6" s="174"/>
      <c r="AX6" s="174"/>
      <c r="AY6" s="174"/>
      <c r="AZ6" s="174"/>
      <c r="BA6" s="174"/>
      <c r="BB6" s="174"/>
      <c r="BC6" s="174" t="s">
        <v>1864</v>
      </c>
      <c r="BD6" s="174"/>
      <c r="BE6" s="174"/>
      <c r="BF6" s="174"/>
      <c r="BG6" s="174"/>
      <c r="BH6" s="174"/>
      <c r="BI6" s="174"/>
      <c r="BJ6" s="174"/>
      <c r="BK6" s="174"/>
      <c r="BL6" s="175" t="s">
        <v>1866</v>
      </c>
      <c r="BM6" s="175" t="s">
        <v>1867</v>
      </c>
      <c r="BN6" s="85"/>
    </row>
    <row r="7" spans="1:66" ht="21.95" customHeight="1" x14ac:dyDescent="0.2">
      <c r="A7" s="176"/>
      <c r="B7" s="178"/>
      <c r="C7" s="181"/>
      <c r="D7" s="25"/>
      <c r="E7" s="191"/>
      <c r="F7" s="190" t="s">
        <v>1797</v>
      </c>
      <c r="G7" s="190" t="s">
        <v>1800</v>
      </c>
      <c r="H7" s="183" t="s">
        <v>1803</v>
      </c>
      <c r="I7" s="190" t="s">
        <v>1806</v>
      </c>
      <c r="J7" s="183" t="s">
        <v>1810</v>
      </c>
      <c r="K7" s="183" t="s">
        <v>1813</v>
      </c>
      <c r="L7" s="183" t="s">
        <v>1816</v>
      </c>
      <c r="M7" s="183" t="s">
        <v>1819</v>
      </c>
      <c r="N7" s="183" t="s">
        <v>1822</v>
      </c>
      <c r="O7" s="175" t="s">
        <v>1825</v>
      </c>
      <c r="P7" s="175" t="s">
        <v>1827</v>
      </c>
      <c r="Q7" s="175" t="s">
        <v>1829</v>
      </c>
      <c r="R7" s="175" t="s">
        <v>1831</v>
      </c>
      <c r="S7" s="174" t="s">
        <v>1834</v>
      </c>
      <c r="T7" s="174"/>
      <c r="U7" s="174"/>
      <c r="V7" s="174"/>
      <c r="W7" s="174"/>
      <c r="X7" s="174"/>
      <c r="Y7" s="174" t="s">
        <v>1834</v>
      </c>
      <c r="Z7" s="174"/>
      <c r="AA7" s="174"/>
      <c r="AB7" s="174"/>
      <c r="AC7" s="174"/>
      <c r="AD7" s="174"/>
      <c r="AE7" s="174"/>
      <c r="AF7" s="174"/>
      <c r="AG7" s="174"/>
      <c r="AH7" s="174" t="s">
        <v>1834</v>
      </c>
      <c r="AI7" s="174"/>
      <c r="AJ7" s="174"/>
      <c r="AK7" s="194"/>
      <c r="AL7" s="194"/>
      <c r="AM7" s="194"/>
      <c r="AN7" s="194"/>
      <c r="AO7" s="194"/>
      <c r="AP7" s="194"/>
      <c r="AQ7" s="194"/>
      <c r="AR7" s="175"/>
      <c r="AS7" s="175"/>
      <c r="AT7" s="174" t="s">
        <v>1865</v>
      </c>
      <c r="AU7" s="174"/>
      <c r="AV7" s="174"/>
      <c r="AW7" s="174"/>
      <c r="AX7" s="174"/>
      <c r="AY7" s="174"/>
      <c r="AZ7" s="174"/>
      <c r="BA7" s="174"/>
      <c r="BB7" s="174"/>
      <c r="BC7" s="174" t="s">
        <v>1865</v>
      </c>
      <c r="BD7" s="174"/>
      <c r="BE7" s="174"/>
      <c r="BF7" s="174"/>
      <c r="BG7" s="174"/>
      <c r="BH7" s="174"/>
      <c r="BI7" s="174"/>
      <c r="BJ7" s="174"/>
      <c r="BK7" s="174"/>
      <c r="BL7" s="175"/>
      <c r="BM7" s="175"/>
      <c r="BN7" s="85"/>
    </row>
    <row r="8" spans="1:66" ht="21.95" customHeight="1" x14ac:dyDescent="0.2">
      <c r="A8" s="176"/>
      <c r="B8" s="178"/>
      <c r="C8" s="181"/>
      <c r="D8" s="25"/>
      <c r="E8" s="191"/>
      <c r="F8" s="191"/>
      <c r="G8" s="191"/>
      <c r="H8" s="184"/>
      <c r="I8" s="191"/>
      <c r="J8" s="184"/>
      <c r="K8" s="184"/>
      <c r="L8" s="184"/>
      <c r="M8" s="184"/>
      <c r="N8" s="184"/>
      <c r="O8" s="175"/>
      <c r="P8" s="175"/>
      <c r="Q8" s="175"/>
      <c r="R8" s="175"/>
      <c r="S8" s="175" t="s">
        <v>1835</v>
      </c>
      <c r="T8" s="174" t="s">
        <v>1836</v>
      </c>
      <c r="U8" s="174"/>
      <c r="V8" s="174"/>
      <c r="W8" s="174"/>
      <c r="X8" s="174"/>
      <c r="Y8" s="174" t="s">
        <v>1836</v>
      </c>
      <c r="Z8" s="174"/>
      <c r="AA8" s="174"/>
      <c r="AB8" s="175" t="s">
        <v>1846</v>
      </c>
      <c r="AC8" s="175" t="s">
        <v>1847</v>
      </c>
      <c r="AD8" s="175" t="s">
        <v>1848</v>
      </c>
      <c r="AE8" s="175" t="s">
        <v>1849</v>
      </c>
      <c r="AF8" s="175" t="s">
        <v>1850</v>
      </c>
      <c r="AG8" s="175" t="s">
        <v>1851</v>
      </c>
      <c r="AH8" s="175" t="s">
        <v>1852</v>
      </c>
      <c r="AI8" s="175" t="s">
        <v>1853</v>
      </c>
      <c r="AJ8" s="175" t="s">
        <v>1854</v>
      </c>
      <c r="AK8" s="175" t="s">
        <v>1856</v>
      </c>
      <c r="AL8" s="175" t="s">
        <v>1857</v>
      </c>
      <c r="AM8" s="175" t="s">
        <v>1831</v>
      </c>
      <c r="AN8" s="175" t="s">
        <v>1852</v>
      </c>
      <c r="AO8" s="175" t="s">
        <v>1859</v>
      </c>
      <c r="AP8" s="175" t="s">
        <v>1860</v>
      </c>
      <c r="AQ8" s="175" t="s">
        <v>1861</v>
      </c>
      <c r="AR8" s="175"/>
      <c r="AS8" s="175"/>
      <c r="AT8" s="175" t="s">
        <v>1835</v>
      </c>
      <c r="AU8" s="174" t="s">
        <v>1836</v>
      </c>
      <c r="AV8" s="174"/>
      <c r="AW8" s="174"/>
      <c r="AX8" s="174"/>
      <c r="AY8" s="174"/>
      <c r="AZ8" s="174"/>
      <c r="BA8" s="174"/>
      <c r="BB8" s="174"/>
      <c r="BC8" s="175" t="s">
        <v>1846</v>
      </c>
      <c r="BD8" s="175" t="s">
        <v>1847</v>
      </c>
      <c r="BE8" s="175" t="s">
        <v>1848</v>
      </c>
      <c r="BF8" s="175" t="s">
        <v>1849</v>
      </c>
      <c r="BG8" s="175" t="s">
        <v>1850</v>
      </c>
      <c r="BH8" s="175" t="s">
        <v>1851</v>
      </c>
      <c r="BI8" s="175" t="s">
        <v>1852</v>
      </c>
      <c r="BJ8" s="175" t="s">
        <v>1853</v>
      </c>
      <c r="BK8" s="175" t="s">
        <v>1854</v>
      </c>
      <c r="BL8" s="175"/>
      <c r="BM8" s="175"/>
      <c r="BN8" s="85"/>
    </row>
    <row r="9" spans="1:66" ht="12.95" customHeight="1" x14ac:dyDescent="0.2">
      <c r="A9" s="176"/>
      <c r="B9" s="178"/>
      <c r="C9" s="181"/>
      <c r="D9" s="25"/>
      <c r="E9" s="191"/>
      <c r="F9" s="191"/>
      <c r="G9" s="191"/>
      <c r="H9" s="184"/>
      <c r="I9" s="191"/>
      <c r="J9" s="184"/>
      <c r="K9" s="184"/>
      <c r="L9" s="184"/>
      <c r="M9" s="184"/>
      <c r="N9" s="184"/>
      <c r="O9" s="175"/>
      <c r="P9" s="175"/>
      <c r="Q9" s="175"/>
      <c r="R9" s="175"/>
      <c r="S9" s="175"/>
      <c r="T9" s="175" t="s">
        <v>1837</v>
      </c>
      <c r="U9" s="174" t="s">
        <v>1838</v>
      </c>
      <c r="V9" s="174"/>
      <c r="W9" s="174"/>
      <c r="X9" s="174"/>
      <c r="Y9" s="174" t="s">
        <v>1838</v>
      </c>
      <c r="Z9" s="174"/>
      <c r="AA9" s="174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 t="s">
        <v>1837</v>
      </c>
      <c r="AV9" s="174" t="s">
        <v>1838</v>
      </c>
      <c r="AW9" s="174"/>
      <c r="AX9" s="174"/>
      <c r="AY9" s="174"/>
      <c r="AZ9" s="174"/>
      <c r="BA9" s="174"/>
      <c r="BB9" s="174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85"/>
    </row>
    <row r="10" spans="1:66" ht="67.150000000000006" customHeight="1" x14ac:dyDescent="0.2">
      <c r="A10" s="176"/>
      <c r="B10" s="179"/>
      <c r="C10" s="182"/>
      <c r="D10" s="26"/>
      <c r="E10" s="192"/>
      <c r="F10" s="192"/>
      <c r="G10" s="192"/>
      <c r="H10" s="185"/>
      <c r="I10" s="192"/>
      <c r="J10" s="185"/>
      <c r="K10" s="185"/>
      <c r="L10" s="185"/>
      <c r="M10" s="185"/>
      <c r="N10" s="185"/>
      <c r="O10" s="175"/>
      <c r="P10" s="175"/>
      <c r="Q10" s="175"/>
      <c r="R10" s="175"/>
      <c r="S10" s="175"/>
      <c r="T10" s="175"/>
      <c r="U10" s="72" t="s">
        <v>1839</v>
      </c>
      <c r="V10" s="72" t="s">
        <v>1840</v>
      </c>
      <c r="W10" s="72" t="s">
        <v>1841</v>
      </c>
      <c r="X10" s="72" t="s">
        <v>1842</v>
      </c>
      <c r="Y10" s="72" t="s">
        <v>1843</v>
      </c>
      <c r="Z10" s="72" t="s">
        <v>1844</v>
      </c>
      <c r="AA10" s="72" t="s">
        <v>1845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72" t="s">
        <v>1839</v>
      </c>
      <c r="AW10" s="72" t="s">
        <v>1840</v>
      </c>
      <c r="AX10" s="72" t="s">
        <v>1841</v>
      </c>
      <c r="AY10" s="72" t="s">
        <v>1842</v>
      </c>
      <c r="AZ10" s="72" t="s">
        <v>1843</v>
      </c>
      <c r="BA10" s="72" t="s">
        <v>1844</v>
      </c>
      <c r="BB10" s="72" t="s">
        <v>1845</v>
      </c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85"/>
    </row>
    <row r="11" spans="1:66" ht="12.2" customHeight="1" x14ac:dyDescent="0.2">
      <c r="A11" s="4" t="s">
        <v>321</v>
      </c>
      <c r="B11" s="4" t="s">
        <v>323</v>
      </c>
      <c r="C11" s="4" t="s">
        <v>1735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5"/>
    </row>
    <row r="12" spans="1:66" ht="1.5" hidden="1" customHeight="1" x14ac:dyDescent="0.2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9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9"/>
      <c r="BN12" s="85"/>
    </row>
    <row r="13" spans="1:66" ht="11.25" customHeight="1" x14ac:dyDescent="0.2">
      <c r="A13" s="5"/>
      <c r="B13" s="13"/>
      <c r="C13" s="27" t="s">
        <v>1736</v>
      </c>
      <c r="D13" s="27"/>
      <c r="E13" s="42"/>
      <c r="F13" s="42"/>
      <c r="G13" s="42"/>
      <c r="H13" s="42"/>
      <c r="I13" s="42"/>
      <c r="J13" s="42"/>
      <c r="K13" s="42"/>
      <c r="L13" s="66"/>
      <c r="M13" s="66"/>
      <c r="N13" s="66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5"/>
    </row>
    <row r="14" spans="1:66" ht="12" customHeight="1" x14ac:dyDescent="0.2">
      <c r="A14" s="6">
        <v>1</v>
      </c>
      <c r="B14" s="6" t="s">
        <v>324</v>
      </c>
      <c r="C14" s="28" t="s">
        <v>1737</v>
      </c>
      <c r="D14" s="39"/>
      <c r="E14" s="45">
        <f t="shared" ref="E14:AJ14" si="0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t="shared" ref="AK14:BM14" si="1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5"/>
    </row>
    <row r="15" spans="1:66" ht="1.5" hidden="1" customHeight="1" x14ac:dyDescent="0.2">
      <c r="A15" s="6">
        <v>2</v>
      </c>
      <c r="B15" s="13" t="s">
        <v>325</v>
      </c>
      <c r="C15" s="28" t="s">
        <v>1738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5"/>
    </row>
    <row r="16" spans="1:66" ht="33.75" hidden="1" customHeight="1" x14ac:dyDescent="0.2">
      <c r="A16" s="6">
        <v>3</v>
      </c>
      <c r="B16" s="13" t="s">
        <v>326</v>
      </c>
      <c r="C16" s="28" t="s">
        <v>1738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5"/>
    </row>
    <row r="17" spans="1:66" ht="33.75" hidden="1" customHeight="1" x14ac:dyDescent="0.2">
      <c r="A17" s="6">
        <v>4</v>
      </c>
      <c r="B17" s="13" t="s">
        <v>327</v>
      </c>
      <c r="C17" s="28" t="s">
        <v>1738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5"/>
    </row>
    <row r="18" spans="1:66" ht="25.5" hidden="1" customHeight="1" x14ac:dyDescent="0.2">
      <c r="A18" s="6">
        <v>5</v>
      </c>
      <c r="B18" s="13" t="s">
        <v>328</v>
      </c>
      <c r="C18" s="28" t="s">
        <v>1739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5"/>
    </row>
    <row r="19" spans="1:66" ht="25.5" hidden="1" customHeight="1" x14ac:dyDescent="0.2">
      <c r="A19" s="6">
        <v>6</v>
      </c>
      <c r="B19" s="13" t="s">
        <v>329</v>
      </c>
      <c r="C19" s="28" t="s">
        <v>1739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5"/>
    </row>
    <row r="20" spans="1:66" ht="25.5" hidden="1" customHeight="1" x14ac:dyDescent="0.2">
      <c r="A20" s="6">
        <v>7</v>
      </c>
      <c r="B20" s="13" t="s">
        <v>330</v>
      </c>
      <c r="C20" s="28" t="s">
        <v>1739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5"/>
    </row>
    <row r="21" spans="1:66" ht="12.75" hidden="1" customHeight="1" x14ac:dyDescent="0.2">
      <c r="A21" s="6">
        <v>8</v>
      </c>
      <c r="B21" s="13" t="s">
        <v>331</v>
      </c>
      <c r="C21" s="28" t="s">
        <v>1740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5"/>
    </row>
    <row r="22" spans="1:66" ht="25.5" hidden="1" customHeight="1" x14ac:dyDescent="0.2">
      <c r="A22" s="6">
        <v>9</v>
      </c>
      <c r="B22" s="13">
        <v>112</v>
      </c>
      <c r="C22" s="28" t="s">
        <v>1741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5"/>
    </row>
    <row r="23" spans="1:66" ht="12.75" hidden="1" customHeight="1" x14ac:dyDescent="0.2">
      <c r="A23" s="6">
        <v>10</v>
      </c>
      <c r="B23" s="13">
        <v>113</v>
      </c>
      <c r="C23" s="28" t="s">
        <v>1742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5"/>
    </row>
    <row r="24" spans="1:66" ht="12.75" hidden="1" customHeight="1" x14ac:dyDescent="0.2">
      <c r="A24" s="6">
        <v>11</v>
      </c>
      <c r="B24" s="13" t="s">
        <v>332</v>
      </c>
      <c r="C24" s="28" t="s">
        <v>1743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5"/>
    </row>
    <row r="25" spans="1:66" ht="28.5" hidden="1" customHeight="1" x14ac:dyDescent="0.2">
      <c r="A25" s="6">
        <v>12</v>
      </c>
      <c r="B25" s="14" t="s">
        <v>333</v>
      </c>
      <c r="C25" s="28" t="s">
        <v>1744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5"/>
    </row>
    <row r="26" spans="1:66" ht="28.5" hidden="1" customHeight="1" x14ac:dyDescent="0.2">
      <c r="A26" s="6">
        <v>13</v>
      </c>
      <c r="B26" s="14" t="s">
        <v>334</v>
      </c>
      <c r="C26" s="28" t="s">
        <v>1744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5"/>
    </row>
    <row r="27" spans="1:66" ht="29.45" customHeight="1" x14ac:dyDescent="0.2">
      <c r="A27" s="6">
        <v>14</v>
      </c>
      <c r="B27" s="13" t="s">
        <v>335</v>
      </c>
      <c r="C27" s="28" t="s">
        <v>1745</v>
      </c>
      <c r="D27" s="28"/>
      <c r="E27" s="45">
        <f t="shared" ref="E27:AJ27" si="2">SUM(E28:E91)</f>
        <v>415</v>
      </c>
      <c r="F27" s="45">
        <f t="shared" si="2"/>
        <v>218</v>
      </c>
      <c r="G27" s="45">
        <f t="shared" si="2"/>
        <v>3</v>
      </c>
      <c r="H27" s="45">
        <f t="shared" si="2"/>
        <v>2</v>
      </c>
      <c r="I27" s="45">
        <f t="shared" si="2"/>
        <v>192</v>
      </c>
      <c r="J27" s="45">
        <f t="shared" si="2"/>
        <v>0</v>
      </c>
      <c r="K27" s="45">
        <f t="shared" si="2"/>
        <v>3</v>
      </c>
      <c r="L27" s="45">
        <f t="shared" si="2"/>
        <v>113</v>
      </c>
      <c r="M27" s="45">
        <f t="shared" si="2"/>
        <v>0</v>
      </c>
      <c r="N27" s="45">
        <f t="shared" si="2"/>
        <v>2</v>
      </c>
      <c r="O27" s="45">
        <f t="shared" si="2"/>
        <v>1</v>
      </c>
      <c r="P27" s="45">
        <f t="shared" si="2"/>
        <v>0</v>
      </c>
      <c r="Q27" s="45">
        <f t="shared" si="2"/>
        <v>0</v>
      </c>
      <c r="R27" s="45">
        <f t="shared" si="2"/>
        <v>73</v>
      </c>
      <c r="S27" s="45">
        <f t="shared" si="2"/>
        <v>0</v>
      </c>
      <c r="T27" s="45">
        <f t="shared" si="2"/>
        <v>33</v>
      </c>
      <c r="U27" s="45">
        <f t="shared" si="2"/>
        <v>2</v>
      </c>
      <c r="V27" s="45">
        <f t="shared" si="2"/>
        <v>0</v>
      </c>
      <c r="W27" s="45">
        <f t="shared" si="2"/>
        <v>1</v>
      </c>
      <c r="X27" s="45">
        <f t="shared" si="2"/>
        <v>11</v>
      </c>
      <c r="Y27" s="45">
        <f t="shared" si="2"/>
        <v>17</v>
      </c>
      <c r="Z27" s="45">
        <f t="shared" si="2"/>
        <v>2</v>
      </c>
      <c r="AA27" s="45">
        <f t="shared" si="2"/>
        <v>0</v>
      </c>
      <c r="AB27" s="45">
        <f t="shared" si="2"/>
        <v>8</v>
      </c>
      <c r="AC27" s="45">
        <f t="shared" si="2"/>
        <v>0</v>
      </c>
      <c r="AD27" s="45">
        <f t="shared" si="2"/>
        <v>1</v>
      </c>
      <c r="AE27" s="45">
        <f t="shared" si="2"/>
        <v>7</v>
      </c>
      <c r="AF27" s="45">
        <f t="shared" si="2"/>
        <v>0</v>
      </c>
      <c r="AG27" s="45">
        <f t="shared" si="2"/>
        <v>46</v>
      </c>
      <c r="AH27" s="45">
        <f t="shared" si="2"/>
        <v>57</v>
      </c>
      <c r="AI27" s="45">
        <f t="shared" si="2"/>
        <v>0</v>
      </c>
      <c r="AJ27" s="45">
        <f t="shared" si="2"/>
        <v>0</v>
      </c>
      <c r="AK27" s="45">
        <f t="shared" ref="AK27:BM27" si="3">SUM(AK28:AK91)</f>
        <v>56</v>
      </c>
      <c r="AL27" s="45">
        <f t="shared" si="3"/>
        <v>9</v>
      </c>
      <c r="AM27" s="45">
        <f t="shared" si="3"/>
        <v>1</v>
      </c>
      <c r="AN27" s="45">
        <f t="shared" si="3"/>
        <v>1</v>
      </c>
      <c r="AO27" s="45">
        <f t="shared" si="3"/>
        <v>0</v>
      </c>
      <c r="AP27" s="45">
        <f t="shared" si="3"/>
        <v>1</v>
      </c>
      <c r="AQ27" s="45">
        <f t="shared" si="3"/>
        <v>0</v>
      </c>
      <c r="AR27" s="45">
        <f t="shared" si="3"/>
        <v>15</v>
      </c>
      <c r="AS27" s="45">
        <f t="shared" si="3"/>
        <v>10</v>
      </c>
      <c r="AT27" s="45">
        <f t="shared" si="3"/>
        <v>0</v>
      </c>
      <c r="AU27" s="45">
        <f t="shared" si="3"/>
        <v>4</v>
      </c>
      <c r="AV27" s="45">
        <f t="shared" si="3"/>
        <v>0</v>
      </c>
      <c r="AW27" s="45">
        <f t="shared" si="3"/>
        <v>0</v>
      </c>
      <c r="AX27" s="45">
        <f t="shared" si="3"/>
        <v>0</v>
      </c>
      <c r="AY27" s="45">
        <f t="shared" si="3"/>
        <v>0</v>
      </c>
      <c r="AZ27" s="45">
        <f t="shared" si="3"/>
        <v>3</v>
      </c>
      <c r="BA27" s="45">
        <f t="shared" si="3"/>
        <v>1</v>
      </c>
      <c r="BB27" s="45">
        <f t="shared" si="3"/>
        <v>0</v>
      </c>
      <c r="BC27" s="45">
        <f t="shared" si="3"/>
        <v>1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4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7</v>
      </c>
      <c r="BM27" s="45">
        <f t="shared" si="3"/>
        <v>0</v>
      </c>
      <c r="BN27" s="85"/>
    </row>
    <row r="28" spans="1:66" ht="12.95" customHeight="1" x14ac:dyDescent="0.2">
      <c r="A28" s="6">
        <v>15</v>
      </c>
      <c r="B28" s="13" t="s">
        <v>336</v>
      </c>
      <c r="C28" s="28" t="s">
        <v>1746</v>
      </c>
      <c r="D28" s="28"/>
      <c r="E28" s="44">
        <v>10</v>
      </c>
      <c r="F28" s="44">
        <v>10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>
        <v>10</v>
      </c>
      <c r="U28" s="44"/>
      <c r="V28" s="44"/>
      <c r="W28" s="44"/>
      <c r="X28" s="44">
        <v>2</v>
      </c>
      <c r="Y28" s="44">
        <v>6</v>
      </c>
      <c r="Z28" s="44">
        <v>2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>
        <v>1</v>
      </c>
      <c r="AS28" s="44">
        <v>1</v>
      </c>
      <c r="AT28" s="44"/>
      <c r="AU28" s="44">
        <v>1</v>
      </c>
      <c r="AV28" s="44"/>
      <c r="AW28" s="44"/>
      <c r="AX28" s="44"/>
      <c r="AY28" s="44"/>
      <c r="AZ28" s="44"/>
      <c r="BA28" s="44">
        <v>1</v>
      </c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>
        <v>1</v>
      </c>
      <c r="BM28" s="45"/>
      <c r="BN28" s="85"/>
    </row>
    <row r="29" spans="1:66" ht="12.95" customHeight="1" x14ac:dyDescent="0.2">
      <c r="A29" s="6">
        <v>16</v>
      </c>
      <c r="B29" s="13" t="s">
        <v>337</v>
      </c>
      <c r="C29" s="28" t="s">
        <v>1746</v>
      </c>
      <c r="D29" s="28"/>
      <c r="E29" s="45">
        <v>1</v>
      </c>
      <c r="F29" s="44"/>
      <c r="G29" s="44">
        <v>1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5"/>
    </row>
    <row r="30" spans="1:66" ht="25.7" customHeight="1" x14ac:dyDescent="0.2">
      <c r="A30" s="6">
        <v>17</v>
      </c>
      <c r="B30" s="13">
        <v>116</v>
      </c>
      <c r="C30" s="28" t="s">
        <v>1747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5"/>
    </row>
    <row r="31" spans="1:66" ht="25.7" customHeight="1" x14ac:dyDescent="0.2">
      <c r="A31" s="6">
        <v>18</v>
      </c>
      <c r="B31" s="13">
        <v>117</v>
      </c>
      <c r="C31" s="28" t="s">
        <v>1748</v>
      </c>
      <c r="D31" s="28"/>
      <c r="E31" s="44">
        <v>1</v>
      </c>
      <c r="F31" s="44">
        <v>1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>
        <v>1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85"/>
    </row>
    <row r="32" spans="1:66" ht="33.950000000000003" customHeight="1" x14ac:dyDescent="0.2">
      <c r="A32" s="6">
        <v>19</v>
      </c>
      <c r="B32" s="13">
        <v>118</v>
      </c>
      <c r="C32" s="28" t="s">
        <v>1749</v>
      </c>
      <c r="D32" s="28"/>
      <c r="E32" s="44">
        <v>1</v>
      </c>
      <c r="F32" s="44">
        <v>1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>
        <v>1</v>
      </c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5"/>
    </row>
    <row r="33" spans="1:66" ht="12.95" customHeight="1" x14ac:dyDescent="0.2">
      <c r="A33" s="6">
        <v>20</v>
      </c>
      <c r="B33" s="13" t="s">
        <v>338</v>
      </c>
      <c r="C33" s="28" t="s">
        <v>1750</v>
      </c>
      <c r="D33" s="28"/>
      <c r="E33" s="44">
        <v>4</v>
      </c>
      <c r="F33" s="44">
        <v>4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>
        <v>1</v>
      </c>
      <c r="AC33" s="44"/>
      <c r="AD33" s="44"/>
      <c r="AE33" s="44"/>
      <c r="AF33" s="44"/>
      <c r="AG33" s="44"/>
      <c r="AH33" s="44"/>
      <c r="AI33" s="44"/>
      <c r="AJ33" s="44"/>
      <c r="AK33" s="44">
        <v>2</v>
      </c>
      <c r="AL33" s="44">
        <v>1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5"/>
    </row>
    <row r="34" spans="1:66" ht="12.95" customHeight="1" x14ac:dyDescent="0.2">
      <c r="A34" s="6">
        <v>21</v>
      </c>
      <c r="B34" s="13" t="s">
        <v>339</v>
      </c>
      <c r="C34" s="28" t="s">
        <v>1750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5"/>
    </row>
    <row r="35" spans="1:66" ht="12.95" customHeight="1" x14ac:dyDescent="0.2">
      <c r="A35" s="6">
        <v>22</v>
      </c>
      <c r="B35" s="13" t="s">
        <v>340</v>
      </c>
      <c r="C35" s="28" t="s">
        <v>1751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5"/>
    </row>
    <row r="36" spans="1:66" ht="12.95" customHeight="1" x14ac:dyDescent="0.2">
      <c r="A36" s="6">
        <v>23</v>
      </c>
      <c r="B36" s="13" t="s">
        <v>341</v>
      </c>
      <c r="C36" s="28" t="s">
        <v>1751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5"/>
    </row>
    <row r="37" spans="1:66" ht="12.95" customHeight="1" x14ac:dyDescent="0.2">
      <c r="A37" s="6">
        <v>24</v>
      </c>
      <c r="B37" s="13" t="s">
        <v>342</v>
      </c>
      <c r="C37" s="28" t="s">
        <v>1751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5"/>
    </row>
    <row r="38" spans="1:66" ht="12.95" customHeight="1" x14ac:dyDescent="0.2">
      <c r="A38" s="6">
        <v>25</v>
      </c>
      <c r="B38" s="13" t="s">
        <v>343</v>
      </c>
      <c r="C38" s="28" t="s">
        <v>1752</v>
      </c>
      <c r="D38" s="28"/>
      <c r="E38" s="44">
        <v>16</v>
      </c>
      <c r="F38" s="44">
        <v>15</v>
      </c>
      <c r="G38" s="44"/>
      <c r="H38" s="44">
        <v>1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>
        <v>5</v>
      </c>
      <c r="U38" s="44"/>
      <c r="V38" s="44"/>
      <c r="W38" s="44"/>
      <c r="X38" s="44">
        <v>4</v>
      </c>
      <c r="Y38" s="44">
        <v>1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>
        <v>10</v>
      </c>
      <c r="AL38" s="44"/>
      <c r="AM38" s="44"/>
      <c r="AN38" s="44"/>
      <c r="AO38" s="44"/>
      <c r="AP38" s="44"/>
      <c r="AQ38" s="44"/>
      <c r="AR38" s="44">
        <v>2</v>
      </c>
      <c r="AS38" s="44">
        <v>1</v>
      </c>
      <c r="AT38" s="44"/>
      <c r="AU38" s="44">
        <v>2</v>
      </c>
      <c r="AV38" s="44"/>
      <c r="AW38" s="44"/>
      <c r="AX38" s="44"/>
      <c r="AY38" s="44"/>
      <c r="AZ38" s="44">
        <v>2</v>
      </c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5"/>
    </row>
    <row r="39" spans="1:66" ht="12.95" customHeight="1" x14ac:dyDescent="0.2">
      <c r="A39" s="6">
        <v>26</v>
      </c>
      <c r="B39" s="13" t="s">
        <v>344</v>
      </c>
      <c r="C39" s="28" t="s">
        <v>1752</v>
      </c>
      <c r="D39" s="28"/>
      <c r="E39" s="44">
        <v>17</v>
      </c>
      <c r="F39" s="44">
        <v>16</v>
      </c>
      <c r="G39" s="44"/>
      <c r="H39" s="44">
        <v>1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>
        <v>15</v>
      </c>
      <c r="U39" s="44"/>
      <c r="V39" s="44"/>
      <c r="W39" s="44"/>
      <c r="X39" s="44">
        <v>5</v>
      </c>
      <c r="Y39" s="44">
        <v>10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>
        <v>1</v>
      </c>
      <c r="AL39" s="44"/>
      <c r="AM39" s="44"/>
      <c r="AN39" s="44"/>
      <c r="AO39" s="44"/>
      <c r="AP39" s="44">
        <v>1</v>
      </c>
      <c r="AQ39" s="44"/>
      <c r="AR39" s="44">
        <v>3</v>
      </c>
      <c r="AS39" s="44">
        <v>1</v>
      </c>
      <c r="AT39" s="44"/>
      <c r="AU39" s="44">
        <v>1</v>
      </c>
      <c r="AV39" s="44"/>
      <c r="AW39" s="44"/>
      <c r="AX39" s="44"/>
      <c r="AY39" s="44"/>
      <c r="AZ39" s="44">
        <v>1</v>
      </c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>
        <v>4</v>
      </c>
      <c r="BM39" s="45"/>
      <c r="BN39" s="85"/>
    </row>
    <row r="40" spans="1:66" ht="12.95" customHeight="1" x14ac:dyDescent="0.2">
      <c r="A40" s="6">
        <v>27</v>
      </c>
      <c r="B40" s="13" t="s">
        <v>345</v>
      </c>
      <c r="C40" s="28" t="s">
        <v>1753</v>
      </c>
      <c r="D40" s="28"/>
      <c r="E40" s="44">
        <v>69</v>
      </c>
      <c r="F40" s="44">
        <v>41</v>
      </c>
      <c r="G40" s="44"/>
      <c r="H40" s="44"/>
      <c r="I40" s="44">
        <v>28</v>
      </c>
      <c r="J40" s="44"/>
      <c r="K40" s="44"/>
      <c r="L40" s="44">
        <v>19</v>
      </c>
      <c r="M40" s="44"/>
      <c r="N40" s="44"/>
      <c r="O40" s="44"/>
      <c r="P40" s="44"/>
      <c r="Q40" s="44"/>
      <c r="R40" s="44">
        <v>9</v>
      </c>
      <c r="S40" s="44"/>
      <c r="T40" s="44">
        <v>2</v>
      </c>
      <c r="U40" s="44">
        <v>1</v>
      </c>
      <c r="V40" s="44"/>
      <c r="W40" s="44">
        <v>1</v>
      </c>
      <c r="X40" s="44"/>
      <c r="Y40" s="44"/>
      <c r="Z40" s="44"/>
      <c r="AA40" s="44"/>
      <c r="AB40" s="44">
        <v>6</v>
      </c>
      <c r="AC40" s="44"/>
      <c r="AD40" s="44"/>
      <c r="AE40" s="44">
        <v>4</v>
      </c>
      <c r="AF40" s="44"/>
      <c r="AG40" s="44">
        <v>1</v>
      </c>
      <c r="AH40" s="44"/>
      <c r="AI40" s="44"/>
      <c r="AJ40" s="44"/>
      <c r="AK40" s="44">
        <v>26</v>
      </c>
      <c r="AL40" s="44">
        <v>2</v>
      </c>
      <c r="AM40" s="44"/>
      <c r="AN40" s="44"/>
      <c r="AO40" s="44"/>
      <c r="AP40" s="44"/>
      <c r="AQ40" s="44"/>
      <c r="AR40" s="44">
        <v>4</v>
      </c>
      <c r="AS40" s="44">
        <v>2</v>
      </c>
      <c r="AT40" s="44"/>
      <c r="AU40" s="44"/>
      <c r="AV40" s="44"/>
      <c r="AW40" s="44"/>
      <c r="AX40" s="44"/>
      <c r="AY40" s="44"/>
      <c r="AZ40" s="44"/>
      <c r="BA40" s="44"/>
      <c r="BB40" s="44"/>
      <c r="BC40" s="44">
        <v>1</v>
      </c>
      <c r="BD40" s="44"/>
      <c r="BE40" s="44"/>
      <c r="BF40" s="44"/>
      <c r="BG40" s="44"/>
      <c r="BH40" s="44"/>
      <c r="BI40" s="44"/>
      <c r="BJ40" s="44"/>
      <c r="BK40" s="44"/>
      <c r="BL40" s="44">
        <v>1</v>
      </c>
      <c r="BM40" s="45"/>
      <c r="BN40" s="85"/>
    </row>
    <row r="41" spans="1:66" ht="12.95" customHeight="1" x14ac:dyDescent="0.2">
      <c r="A41" s="6">
        <v>28</v>
      </c>
      <c r="B41" s="13" t="s">
        <v>346</v>
      </c>
      <c r="C41" s="28" t="s">
        <v>1753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5"/>
    </row>
    <row r="42" spans="1:66" ht="25.7" customHeight="1" x14ac:dyDescent="0.2">
      <c r="A42" s="6">
        <v>29</v>
      </c>
      <c r="B42" s="13">
        <v>123</v>
      </c>
      <c r="C42" s="28" t="s">
        <v>1754</v>
      </c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5"/>
    </row>
    <row r="43" spans="1:66" ht="50.65" customHeight="1" x14ac:dyDescent="0.2">
      <c r="A43" s="6">
        <v>30</v>
      </c>
      <c r="B43" s="13">
        <v>124</v>
      </c>
      <c r="C43" s="28" t="s">
        <v>1755</v>
      </c>
      <c r="D43" s="28"/>
      <c r="E43" s="44">
        <v>5</v>
      </c>
      <c r="F43" s="44">
        <v>3</v>
      </c>
      <c r="G43" s="44"/>
      <c r="H43" s="44"/>
      <c r="I43" s="44">
        <v>2</v>
      </c>
      <c r="J43" s="44"/>
      <c r="K43" s="44"/>
      <c r="L43" s="44">
        <v>2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1</v>
      </c>
      <c r="AH43" s="44"/>
      <c r="AI43" s="44"/>
      <c r="AJ43" s="44"/>
      <c r="AK43" s="44">
        <v>2</v>
      </c>
      <c r="AL43" s="44"/>
      <c r="AM43" s="44"/>
      <c r="AN43" s="44"/>
      <c r="AO43" s="44"/>
      <c r="AP43" s="44"/>
      <c r="AQ43" s="44"/>
      <c r="AR43" s="44"/>
      <c r="AS43" s="44">
        <v>1</v>
      </c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v>1</v>
      </c>
      <c r="BI43" s="44"/>
      <c r="BJ43" s="44"/>
      <c r="BK43" s="44"/>
      <c r="BL43" s="44"/>
      <c r="BM43" s="45"/>
      <c r="BN43" s="85"/>
    </row>
    <row r="44" spans="1:66" ht="12.95" customHeight="1" x14ac:dyDescent="0.2">
      <c r="A44" s="6">
        <v>31</v>
      </c>
      <c r="B44" s="13" t="s">
        <v>347</v>
      </c>
      <c r="C44" s="28" t="s">
        <v>1756</v>
      </c>
      <c r="D44" s="28"/>
      <c r="E44" s="44">
        <v>106</v>
      </c>
      <c r="F44" s="44">
        <v>43</v>
      </c>
      <c r="G44" s="44"/>
      <c r="H44" s="44"/>
      <c r="I44" s="44">
        <v>63</v>
      </c>
      <c r="J44" s="44"/>
      <c r="K44" s="44">
        <v>1</v>
      </c>
      <c r="L44" s="44">
        <v>35</v>
      </c>
      <c r="M44" s="44"/>
      <c r="N44" s="44"/>
      <c r="O44" s="44">
        <v>1</v>
      </c>
      <c r="P44" s="44"/>
      <c r="Q44" s="44"/>
      <c r="R44" s="44">
        <v>26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>
        <v>2</v>
      </c>
      <c r="AF44" s="44"/>
      <c r="AG44" s="44">
        <v>14</v>
      </c>
      <c r="AH44" s="44">
        <v>24</v>
      </c>
      <c r="AI44" s="44"/>
      <c r="AJ44" s="44"/>
      <c r="AK44" s="44"/>
      <c r="AL44" s="44">
        <v>3</v>
      </c>
      <c r="AM44" s="44"/>
      <c r="AN44" s="44"/>
      <c r="AO44" s="44"/>
      <c r="AP44" s="44"/>
      <c r="AQ44" s="44"/>
      <c r="AR44" s="44"/>
      <c r="AS44" s="44">
        <v>1</v>
      </c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v>1</v>
      </c>
      <c r="BI44" s="44"/>
      <c r="BJ44" s="44"/>
      <c r="BK44" s="44"/>
      <c r="BL44" s="44">
        <v>1</v>
      </c>
      <c r="BM44" s="45"/>
      <c r="BN44" s="85"/>
    </row>
    <row r="45" spans="1:66" ht="12.95" customHeight="1" x14ac:dyDescent="0.2">
      <c r="A45" s="6">
        <v>32</v>
      </c>
      <c r="B45" s="13" t="s">
        <v>348</v>
      </c>
      <c r="C45" s="28" t="s">
        <v>1756</v>
      </c>
      <c r="D45" s="28"/>
      <c r="E45" s="44">
        <v>164</v>
      </c>
      <c r="F45" s="44">
        <v>75</v>
      </c>
      <c r="G45" s="44">
        <v>2</v>
      </c>
      <c r="H45" s="44"/>
      <c r="I45" s="44">
        <v>87</v>
      </c>
      <c r="J45" s="44"/>
      <c r="K45" s="44">
        <v>2</v>
      </c>
      <c r="L45" s="44">
        <v>51</v>
      </c>
      <c r="M45" s="44"/>
      <c r="N45" s="44">
        <v>1</v>
      </c>
      <c r="O45" s="44"/>
      <c r="P45" s="44"/>
      <c r="Q45" s="44"/>
      <c r="R45" s="44">
        <v>33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1</v>
      </c>
      <c r="AE45" s="44">
        <v>1</v>
      </c>
      <c r="AF45" s="44"/>
      <c r="AG45" s="44">
        <v>28</v>
      </c>
      <c r="AH45" s="44">
        <v>33</v>
      </c>
      <c r="AI45" s="44"/>
      <c r="AJ45" s="44"/>
      <c r="AK45" s="44">
        <v>10</v>
      </c>
      <c r="AL45" s="44">
        <v>2</v>
      </c>
      <c r="AM45" s="44"/>
      <c r="AN45" s="44">
        <v>1</v>
      </c>
      <c r="AO45" s="44"/>
      <c r="AP45" s="44"/>
      <c r="AQ45" s="44"/>
      <c r="AR45" s="44">
        <v>3</v>
      </c>
      <c r="AS45" s="44">
        <v>3</v>
      </c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v>2</v>
      </c>
      <c r="BI45" s="44"/>
      <c r="BJ45" s="44"/>
      <c r="BK45" s="44"/>
      <c r="BL45" s="44"/>
      <c r="BM45" s="45"/>
      <c r="BN45" s="85"/>
    </row>
    <row r="46" spans="1:66" ht="12.95" customHeight="1" x14ac:dyDescent="0.2">
      <c r="A46" s="6">
        <v>33</v>
      </c>
      <c r="B46" s="13" t="s">
        <v>349</v>
      </c>
      <c r="C46" s="28" t="s">
        <v>1757</v>
      </c>
      <c r="D46" s="28"/>
      <c r="E46" s="44">
        <v>5</v>
      </c>
      <c r="F46" s="44">
        <v>1</v>
      </c>
      <c r="G46" s="44"/>
      <c r="H46" s="44"/>
      <c r="I46" s="44">
        <v>4</v>
      </c>
      <c r="J46" s="44"/>
      <c r="K46" s="44"/>
      <c r="L46" s="44">
        <v>1</v>
      </c>
      <c r="M46" s="44"/>
      <c r="N46" s="44"/>
      <c r="O46" s="44"/>
      <c r="P46" s="44"/>
      <c r="Q46" s="44"/>
      <c r="R46" s="44">
        <v>3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>
        <v>1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5"/>
    </row>
    <row r="47" spans="1:66" ht="12.95" customHeight="1" x14ac:dyDescent="0.2">
      <c r="A47" s="6">
        <v>34</v>
      </c>
      <c r="B47" s="13" t="s">
        <v>350</v>
      </c>
      <c r="C47" s="28" t="s">
        <v>1757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5"/>
    </row>
    <row r="48" spans="1:66" ht="12.95" customHeight="1" x14ac:dyDescent="0.2">
      <c r="A48" s="6">
        <v>35</v>
      </c>
      <c r="B48" s="13" t="s">
        <v>351</v>
      </c>
      <c r="C48" s="28" t="s">
        <v>1758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5"/>
    </row>
    <row r="49" spans="1:66" ht="12.95" customHeight="1" x14ac:dyDescent="0.2">
      <c r="A49" s="6">
        <v>36</v>
      </c>
      <c r="B49" s="13" t="s">
        <v>352</v>
      </c>
      <c r="C49" s="28" t="s">
        <v>1758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5"/>
    </row>
    <row r="50" spans="1:66" ht="12.95" customHeight="1" x14ac:dyDescent="0.2">
      <c r="A50" s="6">
        <v>37</v>
      </c>
      <c r="B50" s="13" t="s">
        <v>353</v>
      </c>
      <c r="C50" s="28" t="s">
        <v>1758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5"/>
    </row>
    <row r="51" spans="1:66" ht="12.95" customHeight="1" x14ac:dyDescent="0.2">
      <c r="A51" s="6">
        <v>38</v>
      </c>
      <c r="B51" s="13" t="s">
        <v>354</v>
      </c>
      <c r="C51" s="28" t="s">
        <v>1758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5"/>
    </row>
    <row r="52" spans="1:66" ht="22.7" customHeight="1" x14ac:dyDescent="0.2">
      <c r="A52" s="6">
        <v>39</v>
      </c>
      <c r="B52" s="13">
        <v>128</v>
      </c>
      <c r="C52" s="28" t="s">
        <v>1759</v>
      </c>
      <c r="D52" s="28"/>
      <c r="E52" s="44">
        <v>11</v>
      </c>
      <c r="F52" s="44">
        <v>5</v>
      </c>
      <c r="G52" s="44"/>
      <c r="H52" s="44"/>
      <c r="I52" s="44">
        <v>6</v>
      </c>
      <c r="J52" s="44"/>
      <c r="K52" s="44"/>
      <c r="L52" s="44">
        <v>5</v>
      </c>
      <c r="M52" s="44"/>
      <c r="N52" s="44">
        <v>1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>
        <v>2</v>
      </c>
      <c r="AH52" s="44"/>
      <c r="AI52" s="44"/>
      <c r="AJ52" s="44"/>
      <c r="AK52" s="44">
        <v>2</v>
      </c>
      <c r="AL52" s="44"/>
      <c r="AM52" s="44">
        <v>1</v>
      </c>
      <c r="AN52" s="44"/>
      <c r="AO52" s="44"/>
      <c r="AP52" s="44"/>
      <c r="AQ52" s="44"/>
      <c r="AR52" s="44">
        <v>1</v>
      </c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5"/>
    </row>
    <row r="53" spans="1:66" ht="11.25" customHeight="1" x14ac:dyDescent="0.2">
      <c r="A53" s="6">
        <v>40</v>
      </c>
      <c r="B53" s="13" t="s">
        <v>355</v>
      </c>
      <c r="C53" s="28" t="s">
        <v>1760</v>
      </c>
      <c r="D53" s="28"/>
      <c r="E53" s="44">
        <v>3</v>
      </c>
      <c r="F53" s="44">
        <v>3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>
        <v>1</v>
      </c>
      <c r="AC53" s="44"/>
      <c r="AD53" s="44"/>
      <c r="AE53" s="44"/>
      <c r="AF53" s="44"/>
      <c r="AG53" s="44"/>
      <c r="AH53" s="44"/>
      <c r="AI53" s="44"/>
      <c r="AJ53" s="44"/>
      <c r="AK53" s="44">
        <v>2</v>
      </c>
      <c r="AL53" s="44"/>
      <c r="AM53" s="44"/>
      <c r="AN53" s="44"/>
      <c r="AO53" s="44"/>
      <c r="AP53" s="44"/>
      <c r="AQ53" s="44"/>
      <c r="AR53" s="44">
        <v>1</v>
      </c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5"/>
    </row>
    <row r="54" spans="1:66" ht="0.75" hidden="1" customHeight="1" x14ac:dyDescent="0.2">
      <c r="A54" s="6">
        <v>41</v>
      </c>
      <c r="B54" s="13" t="s">
        <v>356</v>
      </c>
      <c r="C54" s="28" t="s">
        <v>1760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5"/>
    </row>
    <row r="55" spans="1:66" ht="25.5" hidden="1" customHeight="1" x14ac:dyDescent="0.2">
      <c r="A55" s="6">
        <v>42</v>
      </c>
      <c r="B55" s="13" t="s">
        <v>357</v>
      </c>
      <c r="C55" s="28" t="s">
        <v>1761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5"/>
    </row>
    <row r="56" spans="1:66" ht="25.5" hidden="1" customHeight="1" x14ac:dyDescent="0.2">
      <c r="A56" s="6">
        <v>43</v>
      </c>
      <c r="B56" s="13" t="s">
        <v>358</v>
      </c>
      <c r="C56" s="28" t="s">
        <v>1761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5"/>
    </row>
    <row r="57" spans="1:66" ht="25.5" hidden="1" customHeight="1" x14ac:dyDescent="0.2">
      <c r="A57" s="6">
        <v>44</v>
      </c>
      <c r="B57" s="13" t="s">
        <v>359</v>
      </c>
      <c r="C57" s="28" t="s">
        <v>1761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5"/>
    </row>
    <row r="58" spans="1:66" ht="25.5" hidden="1" customHeight="1" x14ac:dyDescent="0.2">
      <c r="A58" s="6">
        <v>45</v>
      </c>
      <c r="B58" s="13" t="s">
        <v>360</v>
      </c>
      <c r="C58" s="28" t="s">
        <v>1761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5"/>
    </row>
    <row r="59" spans="1:66" ht="36" hidden="1" customHeight="1" x14ac:dyDescent="0.2">
      <c r="A59" s="6">
        <v>46</v>
      </c>
      <c r="B59" s="13" t="s">
        <v>361</v>
      </c>
      <c r="C59" s="28" t="s">
        <v>1762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5"/>
    </row>
    <row r="60" spans="1:66" ht="36" hidden="1" customHeight="1" x14ac:dyDescent="0.2">
      <c r="A60" s="6">
        <v>47</v>
      </c>
      <c r="B60" s="13" t="s">
        <v>362</v>
      </c>
      <c r="C60" s="28" t="s">
        <v>1762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5"/>
    </row>
    <row r="61" spans="1:66" ht="45" hidden="1" customHeight="1" x14ac:dyDescent="0.2">
      <c r="A61" s="6">
        <v>48</v>
      </c>
      <c r="B61" s="13">
        <v>132</v>
      </c>
      <c r="C61" s="28" t="s">
        <v>1763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5"/>
    </row>
    <row r="62" spans="1:66" ht="12.75" hidden="1" customHeight="1" x14ac:dyDescent="0.2">
      <c r="A62" s="6">
        <v>49</v>
      </c>
      <c r="B62" s="13" t="s">
        <v>363</v>
      </c>
      <c r="C62" s="28" t="s">
        <v>1764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5"/>
    </row>
    <row r="63" spans="1:66" ht="12.75" hidden="1" customHeight="1" x14ac:dyDescent="0.2">
      <c r="A63" s="6">
        <v>50</v>
      </c>
      <c r="B63" s="13" t="s">
        <v>364</v>
      </c>
      <c r="C63" s="28" t="s">
        <v>1764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5"/>
    </row>
    <row r="64" spans="1:66" ht="12.75" hidden="1" customHeight="1" x14ac:dyDescent="0.2">
      <c r="A64" s="6">
        <v>51</v>
      </c>
      <c r="B64" s="13" t="s">
        <v>365</v>
      </c>
      <c r="C64" s="28" t="s">
        <v>1764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5"/>
    </row>
    <row r="65" spans="1:66" ht="12.75" hidden="1" customHeight="1" x14ac:dyDescent="0.2">
      <c r="A65" s="6">
        <v>52</v>
      </c>
      <c r="B65" s="13" t="s">
        <v>366</v>
      </c>
      <c r="C65" s="28" t="s">
        <v>1765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5"/>
    </row>
    <row r="66" spans="1:66" ht="12.75" hidden="1" customHeight="1" x14ac:dyDescent="0.2">
      <c r="A66" s="6">
        <v>53</v>
      </c>
      <c r="B66" s="13" t="s">
        <v>367</v>
      </c>
      <c r="C66" s="28" t="s">
        <v>1765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5"/>
    </row>
    <row r="67" spans="1:66" ht="12.75" hidden="1" customHeight="1" x14ac:dyDescent="0.2">
      <c r="A67" s="6">
        <v>54</v>
      </c>
      <c r="B67" s="13" t="s">
        <v>368</v>
      </c>
      <c r="C67" s="28" t="s">
        <v>1766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5"/>
    </row>
    <row r="68" spans="1:66" ht="12.75" hidden="1" customHeight="1" x14ac:dyDescent="0.2">
      <c r="A68" s="6">
        <v>55</v>
      </c>
      <c r="B68" s="13" t="s">
        <v>369</v>
      </c>
      <c r="C68" s="28" t="s">
        <v>1766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5"/>
    </row>
    <row r="69" spans="1:66" ht="12.75" hidden="1" customHeight="1" x14ac:dyDescent="0.2">
      <c r="A69" s="6">
        <v>56</v>
      </c>
      <c r="B69" s="13" t="s">
        <v>370</v>
      </c>
      <c r="C69" s="28" t="s">
        <v>1766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5"/>
    </row>
    <row r="70" spans="1:66" ht="25.5" hidden="1" customHeight="1" x14ac:dyDescent="0.2">
      <c r="A70" s="6">
        <v>57</v>
      </c>
      <c r="B70" s="13" t="s">
        <v>371</v>
      </c>
      <c r="C70" s="28" t="s">
        <v>1767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5"/>
    </row>
    <row r="71" spans="1:66" ht="25.5" hidden="1" customHeight="1" x14ac:dyDescent="0.2">
      <c r="A71" s="6">
        <v>58</v>
      </c>
      <c r="B71" s="13" t="s">
        <v>372</v>
      </c>
      <c r="C71" s="28" t="s">
        <v>1767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5"/>
    </row>
    <row r="72" spans="1:66" ht="25.5" hidden="1" customHeight="1" x14ac:dyDescent="0.2">
      <c r="A72" s="6">
        <v>59</v>
      </c>
      <c r="B72" s="13" t="s">
        <v>373</v>
      </c>
      <c r="C72" s="28" t="s">
        <v>1767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5"/>
    </row>
    <row r="73" spans="1:66" ht="25.5" hidden="1" customHeight="1" x14ac:dyDescent="0.2">
      <c r="A73" s="6">
        <v>60</v>
      </c>
      <c r="B73" s="13" t="s">
        <v>374</v>
      </c>
      <c r="C73" s="28" t="s">
        <v>0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5"/>
    </row>
    <row r="74" spans="1:66" ht="25.5" hidden="1" customHeight="1" x14ac:dyDescent="0.2">
      <c r="A74" s="6">
        <v>61</v>
      </c>
      <c r="B74" s="13" t="s">
        <v>375</v>
      </c>
      <c r="C74" s="28" t="s">
        <v>0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5"/>
    </row>
    <row r="75" spans="1:66" ht="12.75" hidden="1" customHeight="1" x14ac:dyDescent="0.2">
      <c r="A75" s="6">
        <v>62</v>
      </c>
      <c r="B75" s="13">
        <v>138</v>
      </c>
      <c r="C75" s="28" t="s">
        <v>1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5"/>
    </row>
    <row r="76" spans="1:66" ht="25.5" hidden="1" customHeight="1" x14ac:dyDescent="0.2">
      <c r="A76" s="6">
        <v>63</v>
      </c>
      <c r="B76" s="13" t="s">
        <v>376</v>
      </c>
      <c r="C76" s="28" t="s">
        <v>2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5"/>
    </row>
    <row r="77" spans="1:66" ht="25.5" hidden="1" customHeight="1" x14ac:dyDescent="0.2">
      <c r="A77" s="6">
        <v>64</v>
      </c>
      <c r="B77" s="13" t="s">
        <v>377</v>
      </c>
      <c r="C77" s="28" t="s">
        <v>2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5"/>
    </row>
    <row r="78" spans="1:66" ht="25.7" customHeight="1" x14ac:dyDescent="0.2">
      <c r="A78" s="6">
        <v>65</v>
      </c>
      <c r="B78" s="13" t="s">
        <v>378</v>
      </c>
      <c r="C78" s="28" t="s">
        <v>3</v>
      </c>
      <c r="D78" s="28"/>
      <c r="E78" s="44">
        <v>2</v>
      </c>
      <c r="F78" s="44"/>
      <c r="G78" s="44"/>
      <c r="H78" s="44"/>
      <c r="I78" s="44">
        <v>2</v>
      </c>
      <c r="J78" s="44"/>
      <c r="K78" s="44"/>
      <c r="L78" s="44"/>
      <c r="M78" s="44"/>
      <c r="N78" s="44"/>
      <c r="O78" s="44"/>
      <c r="P78" s="44"/>
      <c r="Q78" s="44"/>
      <c r="R78" s="44">
        <v>2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5"/>
    </row>
    <row r="79" spans="1:66" ht="0.75" customHeight="1" x14ac:dyDescent="0.2">
      <c r="A79" s="6">
        <v>66</v>
      </c>
      <c r="B79" s="13" t="s">
        <v>379</v>
      </c>
      <c r="C79" s="28" t="s">
        <v>3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5"/>
    </row>
    <row r="80" spans="1:66" ht="12.75" hidden="1" customHeight="1" x14ac:dyDescent="0.2">
      <c r="A80" s="6">
        <v>67</v>
      </c>
      <c r="B80" s="13">
        <v>141</v>
      </c>
      <c r="C80" s="28" t="s">
        <v>4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5"/>
    </row>
    <row r="81" spans="1:66" ht="12.75" hidden="1" customHeight="1" x14ac:dyDescent="0.2">
      <c r="A81" s="6">
        <v>68</v>
      </c>
      <c r="B81" s="13" t="s">
        <v>380</v>
      </c>
      <c r="C81" s="28" t="s">
        <v>5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5"/>
    </row>
    <row r="82" spans="1:66" ht="12.75" hidden="1" customHeight="1" x14ac:dyDescent="0.2">
      <c r="A82" s="6">
        <v>69</v>
      </c>
      <c r="B82" s="13" t="s">
        <v>381</v>
      </c>
      <c r="C82" s="28" t="s">
        <v>5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5"/>
    </row>
    <row r="83" spans="1:66" ht="25.5" hidden="1" customHeight="1" x14ac:dyDescent="0.2">
      <c r="A83" s="6">
        <v>70</v>
      </c>
      <c r="B83" s="13" t="s">
        <v>382</v>
      </c>
      <c r="C83" s="28" t="s">
        <v>6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5"/>
    </row>
    <row r="84" spans="1:66" ht="25.5" hidden="1" customHeight="1" x14ac:dyDescent="0.2">
      <c r="A84" s="6">
        <v>71</v>
      </c>
      <c r="B84" s="13" t="s">
        <v>383</v>
      </c>
      <c r="C84" s="28" t="s">
        <v>6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5"/>
    </row>
    <row r="85" spans="1:66" ht="25.5" hidden="1" customHeight="1" x14ac:dyDescent="0.2">
      <c r="A85" s="6">
        <v>72</v>
      </c>
      <c r="B85" s="13" t="s">
        <v>384</v>
      </c>
      <c r="C85" s="28" t="s">
        <v>6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5"/>
    </row>
    <row r="86" spans="1:66" ht="25.5" hidden="1" customHeight="1" x14ac:dyDescent="0.2">
      <c r="A86" s="6">
        <v>73</v>
      </c>
      <c r="B86" s="13" t="s">
        <v>385</v>
      </c>
      <c r="C86" s="28" t="s">
        <v>6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5"/>
    </row>
    <row r="87" spans="1:66" ht="25.5" hidden="1" customHeight="1" x14ac:dyDescent="0.2">
      <c r="A87" s="6">
        <v>74</v>
      </c>
      <c r="B87" s="13" t="s">
        <v>386</v>
      </c>
      <c r="C87" s="28" t="s">
        <v>6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5"/>
    </row>
    <row r="88" spans="1:66" ht="12.75" hidden="1" customHeight="1" x14ac:dyDescent="0.2">
      <c r="A88" s="6">
        <v>75</v>
      </c>
      <c r="B88" s="13" t="s">
        <v>387</v>
      </c>
      <c r="C88" s="28" t="s">
        <v>7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5"/>
    </row>
    <row r="89" spans="1:66" ht="12.75" hidden="1" customHeight="1" x14ac:dyDescent="0.2">
      <c r="A89" s="6">
        <v>76</v>
      </c>
      <c r="B89" s="13" t="s">
        <v>388</v>
      </c>
      <c r="C89" s="28" t="s">
        <v>7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5"/>
    </row>
    <row r="90" spans="1:66" ht="12.75" hidden="1" customHeight="1" x14ac:dyDescent="0.2">
      <c r="A90" s="6">
        <v>77</v>
      </c>
      <c r="B90" s="13" t="s">
        <v>389</v>
      </c>
      <c r="C90" s="28" t="s">
        <v>7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5"/>
    </row>
    <row r="91" spans="1:66" ht="12.75" hidden="1" customHeight="1" x14ac:dyDescent="0.2">
      <c r="A91" s="6">
        <v>78</v>
      </c>
      <c r="B91" s="13">
        <v>145</v>
      </c>
      <c r="C91" s="28" t="s">
        <v>8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5"/>
    </row>
    <row r="92" spans="1:66" ht="25.7" customHeight="1" x14ac:dyDescent="0.2">
      <c r="A92" s="6">
        <v>79</v>
      </c>
      <c r="B92" s="13" t="s">
        <v>390</v>
      </c>
      <c r="C92" s="28" t="s">
        <v>9</v>
      </c>
      <c r="D92" s="28"/>
      <c r="E92" s="45">
        <f t="shared" ref="E92:AJ92" si="4">SUM(E93:E109)</f>
        <v>2</v>
      </c>
      <c r="F92" s="45">
        <f t="shared" si="4"/>
        <v>2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t="shared" ref="AK92:BM92" si="5">SUM(AK93:AK109)</f>
        <v>2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85"/>
    </row>
    <row r="93" spans="1:66" ht="12.95" customHeight="1" x14ac:dyDescent="0.2">
      <c r="A93" s="6">
        <v>80</v>
      </c>
      <c r="B93" s="13" t="s">
        <v>391</v>
      </c>
      <c r="C93" s="28" t="s">
        <v>10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5"/>
    </row>
    <row r="94" spans="1:66" ht="12.95" customHeight="1" x14ac:dyDescent="0.2">
      <c r="A94" s="6">
        <v>81</v>
      </c>
      <c r="B94" s="13" t="s">
        <v>392</v>
      </c>
      <c r="C94" s="28" t="s">
        <v>10</v>
      </c>
      <c r="D94" s="28"/>
      <c r="E94" s="44">
        <v>2</v>
      </c>
      <c r="F94" s="44">
        <v>2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>
        <v>2</v>
      </c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5"/>
    </row>
    <row r="95" spans="1:66" ht="12.75" hidden="1" customHeight="1" x14ac:dyDescent="0.2">
      <c r="A95" s="6">
        <v>82</v>
      </c>
      <c r="B95" s="13" t="s">
        <v>393</v>
      </c>
      <c r="C95" s="28" t="s">
        <v>10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5"/>
    </row>
    <row r="96" spans="1:66" ht="12.75" hidden="1" customHeight="1" x14ac:dyDescent="0.2">
      <c r="A96" s="6">
        <v>83</v>
      </c>
      <c r="B96" s="13" t="s">
        <v>394</v>
      </c>
      <c r="C96" s="28" t="s">
        <v>11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85"/>
    </row>
    <row r="97" spans="1:66" ht="12.75" hidden="1" customHeight="1" x14ac:dyDescent="0.2">
      <c r="A97" s="6">
        <v>84</v>
      </c>
      <c r="B97" s="13" t="s">
        <v>395</v>
      </c>
      <c r="C97" s="28" t="s">
        <v>11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5"/>
    </row>
    <row r="98" spans="1:66" ht="12.75" hidden="1" customHeight="1" x14ac:dyDescent="0.2">
      <c r="A98" s="6">
        <v>85</v>
      </c>
      <c r="B98" s="13">
        <v>148</v>
      </c>
      <c r="C98" s="28" t="s">
        <v>12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5"/>
    </row>
    <row r="99" spans="1:66" ht="25.5" hidden="1" customHeight="1" x14ac:dyDescent="0.2">
      <c r="A99" s="6">
        <v>86</v>
      </c>
      <c r="B99" s="13" t="s">
        <v>396</v>
      </c>
      <c r="C99" s="28" t="s">
        <v>13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5"/>
    </row>
    <row r="100" spans="1:66" ht="25.5" hidden="1" customHeight="1" x14ac:dyDescent="0.2">
      <c r="A100" s="6">
        <v>87</v>
      </c>
      <c r="B100" s="13" t="s">
        <v>397</v>
      </c>
      <c r="C100" s="28" t="s">
        <v>13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5"/>
    </row>
    <row r="101" spans="1:66" ht="25.5" hidden="1" customHeight="1" x14ac:dyDescent="0.2">
      <c r="A101" s="6">
        <v>88</v>
      </c>
      <c r="B101" s="13" t="s">
        <v>398</v>
      </c>
      <c r="C101" s="28" t="s">
        <v>13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5"/>
    </row>
    <row r="102" spans="1:66" ht="12.75" hidden="1" customHeight="1" x14ac:dyDescent="0.2">
      <c r="A102" s="6">
        <v>89</v>
      </c>
      <c r="B102" s="13" t="s">
        <v>399</v>
      </c>
      <c r="C102" s="28" t="s">
        <v>14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5"/>
    </row>
    <row r="103" spans="1:66" ht="12.75" hidden="1" customHeight="1" x14ac:dyDescent="0.2">
      <c r="A103" s="6">
        <v>90</v>
      </c>
      <c r="B103" s="13" t="s">
        <v>400</v>
      </c>
      <c r="C103" s="28" t="s">
        <v>14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5"/>
    </row>
    <row r="104" spans="1:66" ht="12.75" hidden="1" customHeight="1" x14ac:dyDescent="0.2">
      <c r="A104" s="6">
        <v>91</v>
      </c>
      <c r="B104" s="13" t="s">
        <v>401</v>
      </c>
      <c r="C104" s="28" t="s">
        <v>14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5"/>
    </row>
    <row r="105" spans="1:66" ht="25.5" hidden="1" customHeight="1" x14ac:dyDescent="0.2">
      <c r="A105" s="6">
        <v>92</v>
      </c>
      <c r="B105" s="13" t="s">
        <v>402</v>
      </c>
      <c r="C105" s="28" t="s">
        <v>15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5"/>
    </row>
    <row r="106" spans="1:66" ht="25.5" hidden="1" customHeight="1" x14ac:dyDescent="0.2">
      <c r="A106" s="6">
        <v>93</v>
      </c>
      <c r="B106" s="13" t="s">
        <v>403</v>
      </c>
      <c r="C106" s="28" t="s">
        <v>15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5"/>
    </row>
    <row r="107" spans="1:66" ht="25.5" hidden="1" customHeight="1" x14ac:dyDescent="0.2">
      <c r="A107" s="6">
        <v>94</v>
      </c>
      <c r="B107" s="13" t="s">
        <v>404</v>
      </c>
      <c r="C107" s="28" t="s">
        <v>15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5"/>
    </row>
    <row r="108" spans="1:66" ht="12.75" hidden="1" customHeight="1" x14ac:dyDescent="0.2">
      <c r="A108" s="6">
        <v>95</v>
      </c>
      <c r="B108" s="13" t="s">
        <v>405</v>
      </c>
      <c r="C108" s="28" t="s">
        <v>16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5"/>
    </row>
    <row r="109" spans="1:66" ht="12.75" hidden="1" customHeight="1" x14ac:dyDescent="0.2">
      <c r="A109" s="6">
        <v>96</v>
      </c>
      <c r="B109" s="13" t="s">
        <v>406</v>
      </c>
      <c r="C109" s="28" t="s">
        <v>16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5"/>
    </row>
    <row r="110" spans="1:66" ht="25.7" customHeight="1" x14ac:dyDescent="0.2">
      <c r="A110" s="6">
        <v>97</v>
      </c>
      <c r="B110" s="13" t="s">
        <v>407</v>
      </c>
      <c r="C110" s="28" t="s">
        <v>17</v>
      </c>
      <c r="D110" s="28"/>
      <c r="E110" s="45">
        <f t="shared" ref="E110:AJ110" si="6">SUM(E111:E123)</f>
        <v>5</v>
      </c>
      <c r="F110" s="45">
        <f t="shared" si="6"/>
        <v>4</v>
      </c>
      <c r="G110" s="45">
        <f t="shared" si="6"/>
        <v>0</v>
      </c>
      <c r="H110" s="45">
        <f t="shared" si="6"/>
        <v>0</v>
      </c>
      <c r="I110" s="45">
        <f t="shared" si="6"/>
        <v>1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1</v>
      </c>
      <c r="R110" s="45">
        <f t="shared" si="6"/>
        <v>0</v>
      </c>
      <c r="S110" s="45">
        <f t="shared" si="6"/>
        <v>0</v>
      </c>
      <c r="T110" s="45">
        <f t="shared" si="6"/>
        <v>2</v>
      </c>
      <c r="U110" s="45">
        <f t="shared" si="6"/>
        <v>0</v>
      </c>
      <c r="V110" s="45">
        <f t="shared" si="6"/>
        <v>0</v>
      </c>
      <c r="W110" s="45">
        <f t="shared" si="6"/>
        <v>1</v>
      </c>
      <c r="X110" s="45">
        <f t="shared" si="6"/>
        <v>0</v>
      </c>
      <c r="Y110" s="45">
        <f t="shared" si="6"/>
        <v>1</v>
      </c>
      <c r="Z110" s="45">
        <f t="shared" si="6"/>
        <v>0</v>
      </c>
      <c r="AA110" s="45">
        <f t="shared" si="6"/>
        <v>0</v>
      </c>
      <c r="AB110" s="45">
        <f t="shared" si="6"/>
        <v>1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t="shared" ref="AK110:BM110" si="7">SUM(AK111:AK123)</f>
        <v>1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1</v>
      </c>
      <c r="AT110" s="45">
        <f t="shared" si="7"/>
        <v>0</v>
      </c>
      <c r="AU110" s="45">
        <f t="shared" si="7"/>
        <v>1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1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85"/>
    </row>
    <row r="111" spans="1:66" ht="12.95" customHeight="1" x14ac:dyDescent="0.2">
      <c r="A111" s="6">
        <v>98</v>
      </c>
      <c r="B111" s="13" t="s">
        <v>408</v>
      </c>
      <c r="C111" s="28" t="s">
        <v>18</v>
      </c>
      <c r="D111" s="28"/>
      <c r="E111" s="44">
        <v>1</v>
      </c>
      <c r="F111" s="44"/>
      <c r="G111" s="44"/>
      <c r="H111" s="44"/>
      <c r="I111" s="44">
        <v>1</v>
      </c>
      <c r="J111" s="44"/>
      <c r="K111" s="44"/>
      <c r="L111" s="44"/>
      <c r="M111" s="44"/>
      <c r="N111" s="44"/>
      <c r="O111" s="44"/>
      <c r="P111" s="44"/>
      <c r="Q111" s="44">
        <v>1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5"/>
    </row>
    <row r="112" spans="1:66" ht="12.95" customHeight="1" x14ac:dyDescent="0.2">
      <c r="A112" s="6">
        <v>99</v>
      </c>
      <c r="B112" s="13" t="s">
        <v>409</v>
      </c>
      <c r="C112" s="28" t="s">
        <v>18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5"/>
    </row>
    <row r="113" spans="1:66" ht="12.95" customHeight="1" x14ac:dyDescent="0.2">
      <c r="A113" s="6">
        <v>100</v>
      </c>
      <c r="B113" s="13" t="s">
        <v>410</v>
      </c>
      <c r="C113" s="28" t="s">
        <v>18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5"/>
    </row>
    <row r="114" spans="1:66" ht="12.95" customHeight="1" x14ac:dyDescent="0.2">
      <c r="A114" s="6">
        <v>101</v>
      </c>
      <c r="B114" s="13" t="s">
        <v>411</v>
      </c>
      <c r="C114" s="28" t="s">
        <v>18</v>
      </c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85"/>
    </row>
    <row r="115" spans="1:66" ht="24.75" customHeight="1" x14ac:dyDescent="0.2">
      <c r="A115" s="6">
        <v>102</v>
      </c>
      <c r="B115" s="13" t="s">
        <v>412</v>
      </c>
      <c r="C115" s="28" t="s">
        <v>19</v>
      </c>
      <c r="D115" s="28"/>
      <c r="E115" s="44">
        <v>1</v>
      </c>
      <c r="F115" s="44">
        <v>1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>
        <v>1</v>
      </c>
      <c r="U115" s="44"/>
      <c r="V115" s="44"/>
      <c r="W115" s="44">
        <v>1</v>
      </c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>
        <v>1</v>
      </c>
      <c r="AT115" s="44"/>
      <c r="AU115" s="44">
        <v>1</v>
      </c>
      <c r="AV115" s="44"/>
      <c r="AW115" s="44"/>
      <c r="AX115" s="44"/>
      <c r="AY115" s="44">
        <v>1</v>
      </c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5"/>
    </row>
    <row r="116" spans="1:66" ht="25.5" hidden="1" customHeight="1" x14ac:dyDescent="0.2">
      <c r="A116" s="6">
        <v>103</v>
      </c>
      <c r="B116" s="13" t="s">
        <v>413</v>
      </c>
      <c r="C116" s="28" t="s">
        <v>19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5"/>
    </row>
    <row r="117" spans="1:66" ht="25.5" hidden="1" customHeight="1" x14ac:dyDescent="0.2">
      <c r="A117" s="6">
        <v>104</v>
      </c>
      <c r="B117" s="13" t="s">
        <v>414</v>
      </c>
      <c r="C117" s="28" t="s">
        <v>19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5"/>
    </row>
    <row r="118" spans="1:66" ht="12.75" hidden="1" customHeight="1" x14ac:dyDescent="0.2">
      <c r="A118" s="6">
        <v>105</v>
      </c>
      <c r="B118" s="13" t="s">
        <v>415</v>
      </c>
      <c r="C118" s="28" t="s">
        <v>20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5"/>
    </row>
    <row r="119" spans="1:66" ht="12.75" hidden="1" customHeight="1" x14ac:dyDescent="0.2">
      <c r="A119" s="6">
        <v>106</v>
      </c>
      <c r="B119" s="13" t="s">
        <v>416</v>
      </c>
      <c r="C119" s="28" t="s">
        <v>20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5"/>
    </row>
    <row r="120" spans="1:66" ht="25.7" customHeight="1" x14ac:dyDescent="0.2">
      <c r="A120" s="6">
        <v>107</v>
      </c>
      <c r="B120" s="13" t="s">
        <v>417</v>
      </c>
      <c r="C120" s="28" t="s">
        <v>21</v>
      </c>
      <c r="D120" s="28"/>
      <c r="E120" s="44">
        <v>2</v>
      </c>
      <c r="F120" s="44">
        <v>2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>
        <v>1</v>
      </c>
      <c r="AC120" s="44"/>
      <c r="AD120" s="44"/>
      <c r="AE120" s="44"/>
      <c r="AF120" s="44"/>
      <c r="AG120" s="44"/>
      <c r="AH120" s="44"/>
      <c r="AI120" s="44"/>
      <c r="AJ120" s="44"/>
      <c r="AK120" s="44">
        <v>1</v>
      </c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5"/>
    </row>
    <row r="121" spans="1:66" ht="25.7" customHeight="1" x14ac:dyDescent="0.2">
      <c r="A121" s="6">
        <v>108</v>
      </c>
      <c r="B121" s="13" t="s">
        <v>418</v>
      </c>
      <c r="C121" s="28" t="s">
        <v>21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5"/>
    </row>
    <row r="122" spans="1:66" ht="12.95" customHeight="1" x14ac:dyDescent="0.2">
      <c r="A122" s="6">
        <v>109</v>
      </c>
      <c r="B122" s="13" t="s">
        <v>419</v>
      </c>
      <c r="C122" s="28" t="s">
        <v>22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5"/>
    </row>
    <row r="123" spans="1:66" ht="12.95" customHeight="1" x14ac:dyDescent="0.2">
      <c r="A123" s="6">
        <v>110</v>
      </c>
      <c r="B123" s="13" t="s">
        <v>420</v>
      </c>
      <c r="C123" s="28" t="s">
        <v>22</v>
      </c>
      <c r="D123" s="28"/>
      <c r="E123" s="44">
        <v>1</v>
      </c>
      <c r="F123" s="44">
        <v>1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>
        <v>1</v>
      </c>
      <c r="U123" s="44"/>
      <c r="V123" s="44"/>
      <c r="W123" s="44"/>
      <c r="X123" s="44"/>
      <c r="Y123" s="44">
        <v>1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5"/>
    </row>
    <row r="124" spans="1:66" ht="33.950000000000003" customHeight="1" x14ac:dyDescent="0.2">
      <c r="A124" s="6">
        <v>111</v>
      </c>
      <c r="B124" s="13" t="s">
        <v>421</v>
      </c>
      <c r="C124" s="28" t="s">
        <v>23</v>
      </c>
      <c r="D124" s="28"/>
      <c r="E124" s="45">
        <f t="shared" ref="E124:AJ124" si="8">SUM(E125:E196)</f>
        <v>37</v>
      </c>
      <c r="F124" s="45">
        <f t="shared" si="8"/>
        <v>27</v>
      </c>
      <c r="G124" s="45">
        <f t="shared" si="8"/>
        <v>0</v>
      </c>
      <c r="H124" s="45">
        <f t="shared" si="8"/>
        <v>0</v>
      </c>
      <c r="I124" s="45">
        <f t="shared" si="8"/>
        <v>10</v>
      </c>
      <c r="J124" s="45">
        <f t="shared" si="8"/>
        <v>0</v>
      </c>
      <c r="K124" s="45">
        <f t="shared" si="8"/>
        <v>0</v>
      </c>
      <c r="L124" s="45">
        <f t="shared" si="8"/>
        <v>7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0</v>
      </c>
      <c r="R124" s="45">
        <f t="shared" si="8"/>
        <v>3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1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14</v>
      </c>
      <c r="AH124" s="45">
        <f t="shared" si="8"/>
        <v>7</v>
      </c>
      <c r="AI124" s="45">
        <f t="shared" si="8"/>
        <v>0</v>
      </c>
      <c r="AJ124" s="45">
        <f t="shared" si="8"/>
        <v>0</v>
      </c>
      <c r="AK124" s="45">
        <f t="shared" ref="AK124:BM124" si="9">SUM(AK125:AK196)</f>
        <v>4</v>
      </c>
      <c r="AL124" s="45">
        <f t="shared" si="9"/>
        <v>1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0</v>
      </c>
      <c r="AQ124" s="45">
        <f t="shared" si="9"/>
        <v>0</v>
      </c>
      <c r="AR124" s="45">
        <f t="shared" si="9"/>
        <v>1</v>
      </c>
      <c r="AS124" s="45">
        <f t="shared" si="9"/>
        <v>1</v>
      </c>
      <c r="AT124" s="45">
        <f t="shared" si="9"/>
        <v>0</v>
      </c>
      <c r="AU124" s="45">
        <f t="shared" si="9"/>
        <v>0</v>
      </c>
      <c r="AV124" s="45">
        <f t="shared" si="9"/>
        <v>0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85"/>
    </row>
    <row r="125" spans="1:66" ht="45" hidden="1" customHeight="1" x14ac:dyDescent="0.2">
      <c r="A125" s="6">
        <v>112</v>
      </c>
      <c r="B125" s="13" t="s">
        <v>422</v>
      </c>
      <c r="C125" s="28" t="s">
        <v>24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5"/>
    </row>
    <row r="126" spans="1:66" ht="45" hidden="1" customHeight="1" x14ac:dyDescent="0.2">
      <c r="A126" s="6">
        <v>113</v>
      </c>
      <c r="B126" s="13" t="s">
        <v>423</v>
      </c>
      <c r="C126" s="28" t="s">
        <v>24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5"/>
    </row>
    <row r="127" spans="1:66" ht="45" hidden="1" customHeight="1" x14ac:dyDescent="0.2">
      <c r="A127" s="6">
        <v>114</v>
      </c>
      <c r="B127" s="13" t="s">
        <v>424</v>
      </c>
      <c r="C127" s="28" t="s">
        <v>24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5"/>
    </row>
    <row r="128" spans="1:66" ht="45" hidden="1" customHeight="1" x14ac:dyDescent="0.2">
      <c r="A128" s="6">
        <v>115</v>
      </c>
      <c r="B128" s="13" t="s">
        <v>425</v>
      </c>
      <c r="C128" s="28" t="s">
        <v>24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85"/>
    </row>
    <row r="129" spans="1:66" ht="33.75" hidden="1" customHeight="1" x14ac:dyDescent="0.2">
      <c r="A129" s="6">
        <v>116</v>
      </c>
      <c r="B129" s="13" t="s">
        <v>426</v>
      </c>
      <c r="C129" s="28" t="s">
        <v>25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5"/>
    </row>
    <row r="130" spans="1:66" ht="33.75" hidden="1" customHeight="1" x14ac:dyDescent="0.2">
      <c r="A130" s="6">
        <v>117</v>
      </c>
      <c r="B130" s="13" t="s">
        <v>427</v>
      </c>
      <c r="C130" s="28" t="s">
        <v>25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5"/>
    </row>
    <row r="131" spans="1:66" ht="33.75" hidden="1" customHeight="1" x14ac:dyDescent="0.2">
      <c r="A131" s="6">
        <v>118</v>
      </c>
      <c r="B131" s="13" t="s">
        <v>428</v>
      </c>
      <c r="C131" s="28" t="s">
        <v>25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5"/>
    </row>
    <row r="132" spans="1:66" ht="33.75" hidden="1" customHeight="1" x14ac:dyDescent="0.2">
      <c r="A132" s="6">
        <v>119</v>
      </c>
      <c r="B132" s="13" t="s">
        <v>429</v>
      </c>
      <c r="C132" s="28" t="s">
        <v>25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5"/>
    </row>
    <row r="133" spans="1:66" ht="33.75" hidden="1" customHeight="1" x14ac:dyDescent="0.2">
      <c r="A133" s="6">
        <v>120</v>
      </c>
      <c r="B133" s="13" t="s">
        <v>430</v>
      </c>
      <c r="C133" s="28" t="s">
        <v>25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5"/>
    </row>
    <row r="134" spans="1:66" ht="33.75" hidden="1" customHeight="1" x14ac:dyDescent="0.2">
      <c r="A134" s="6">
        <v>121</v>
      </c>
      <c r="B134" s="13" t="s">
        <v>431</v>
      </c>
      <c r="C134" s="28" t="s">
        <v>25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5"/>
    </row>
    <row r="135" spans="1:66" ht="33.75" hidden="1" customHeight="1" x14ac:dyDescent="0.2">
      <c r="A135" s="6">
        <v>122</v>
      </c>
      <c r="B135" s="13" t="s">
        <v>432</v>
      </c>
      <c r="C135" s="28" t="s">
        <v>25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5"/>
    </row>
    <row r="136" spans="1:66" ht="33.75" hidden="1" customHeight="1" x14ac:dyDescent="0.2">
      <c r="A136" s="6">
        <v>123</v>
      </c>
      <c r="B136" s="13" t="s">
        <v>433</v>
      </c>
      <c r="C136" s="28" t="s">
        <v>25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5"/>
    </row>
    <row r="137" spans="1:66" ht="33.75" hidden="1" customHeight="1" x14ac:dyDescent="0.2">
      <c r="A137" s="6">
        <v>124</v>
      </c>
      <c r="B137" s="13" t="s">
        <v>434</v>
      </c>
      <c r="C137" s="28" t="s">
        <v>25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5"/>
    </row>
    <row r="138" spans="1:66" ht="33.75" hidden="1" customHeight="1" x14ac:dyDescent="0.2">
      <c r="A138" s="6">
        <v>125</v>
      </c>
      <c r="B138" s="13" t="s">
        <v>435</v>
      </c>
      <c r="C138" s="28" t="s">
        <v>25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5"/>
    </row>
    <row r="139" spans="1:66" ht="33.75" hidden="1" customHeight="1" x14ac:dyDescent="0.2">
      <c r="A139" s="6">
        <v>126</v>
      </c>
      <c r="B139" s="13" t="s">
        <v>436</v>
      </c>
      <c r="C139" s="28" t="s">
        <v>25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5"/>
    </row>
    <row r="140" spans="1:66" ht="33.75" hidden="1" customHeight="1" x14ac:dyDescent="0.2">
      <c r="A140" s="6">
        <v>127</v>
      </c>
      <c r="B140" s="13" t="s">
        <v>437</v>
      </c>
      <c r="C140" s="28" t="s">
        <v>25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5"/>
    </row>
    <row r="141" spans="1:66" ht="25.5" hidden="1" customHeight="1" x14ac:dyDescent="0.2">
      <c r="A141" s="6">
        <v>128</v>
      </c>
      <c r="B141" s="13" t="s">
        <v>438</v>
      </c>
      <c r="C141" s="28" t="s">
        <v>26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5"/>
    </row>
    <row r="142" spans="1:66" ht="25.5" hidden="1" customHeight="1" x14ac:dyDescent="0.2">
      <c r="A142" s="6">
        <v>129</v>
      </c>
      <c r="B142" s="13" t="s">
        <v>439</v>
      </c>
      <c r="C142" s="28" t="s">
        <v>26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5"/>
    </row>
    <row r="143" spans="1:66" ht="25.5" hidden="1" customHeight="1" x14ac:dyDescent="0.2">
      <c r="A143" s="6">
        <v>130</v>
      </c>
      <c r="B143" s="13" t="s">
        <v>440</v>
      </c>
      <c r="C143" s="28" t="s">
        <v>27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5"/>
    </row>
    <row r="144" spans="1:66" ht="0.75" customHeight="1" x14ac:dyDescent="0.2">
      <c r="A144" s="6">
        <v>131</v>
      </c>
      <c r="B144" s="13" t="s">
        <v>441</v>
      </c>
      <c r="C144" s="28" t="s">
        <v>27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5"/>
    </row>
    <row r="145" spans="1:66" ht="12.75" hidden="1" customHeight="1" x14ac:dyDescent="0.2">
      <c r="A145" s="6">
        <v>132</v>
      </c>
      <c r="B145" s="13" t="s">
        <v>442</v>
      </c>
      <c r="C145" s="28" t="s">
        <v>28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5"/>
    </row>
    <row r="146" spans="1:66" ht="12.75" hidden="1" customHeight="1" x14ac:dyDescent="0.2">
      <c r="A146" s="6">
        <v>133</v>
      </c>
      <c r="B146" s="13" t="s">
        <v>443</v>
      </c>
      <c r="C146" s="28" t="s">
        <v>28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5"/>
    </row>
    <row r="147" spans="1:66" ht="25.5" hidden="1" customHeight="1" x14ac:dyDescent="0.2">
      <c r="A147" s="6">
        <v>134</v>
      </c>
      <c r="B147" s="13" t="s">
        <v>444</v>
      </c>
      <c r="C147" s="28" t="s">
        <v>29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5"/>
    </row>
    <row r="148" spans="1:66" ht="25.5" hidden="1" customHeight="1" x14ac:dyDescent="0.2">
      <c r="A148" s="6">
        <v>135</v>
      </c>
      <c r="B148" s="13" t="s">
        <v>445</v>
      </c>
      <c r="C148" s="28" t="s">
        <v>29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5"/>
    </row>
    <row r="149" spans="1:66" ht="25.5" hidden="1" customHeight="1" x14ac:dyDescent="0.2">
      <c r="A149" s="6">
        <v>136</v>
      </c>
      <c r="B149" s="13" t="s">
        <v>446</v>
      </c>
      <c r="C149" s="28" t="s">
        <v>29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5"/>
    </row>
    <row r="150" spans="1:66" ht="12.75" hidden="1" customHeight="1" x14ac:dyDescent="0.2">
      <c r="A150" s="6">
        <v>137</v>
      </c>
      <c r="B150" s="13" t="s">
        <v>447</v>
      </c>
      <c r="C150" s="28" t="s">
        <v>30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5"/>
    </row>
    <row r="151" spans="1:66" ht="12.75" hidden="1" customHeight="1" x14ac:dyDescent="0.2">
      <c r="A151" s="6">
        <v>138</v>
      </c>
      <c r="B151" s="13" t="s">
        <v>448</v>
      </c>
      <c r="C151" s="28" t="s">
        <v>30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5"/>
    </row>
    <row r="152" spans="1:66" ht="12.75" hidden="1" customHeight="1" x14ac:dyDescent="0.2">
      <c r="A152" s="6">
        <v>139</v>
      </c>
      <c r="B152" s="13" t="s">
        <v>449</v>
      </c>
      <c r="C152" s="28" t="s">
        <v>30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5"/>
    </row>
    <row r="153" spans="1:66" ht="33.75" hidden="1" customHeight="1" x14ac:dyDescent="0.2">
      <c r="A153" s="6">
        <v>140</v>
      </c>
      <c r="B153" s="13" t="s">
        <v>450</v>
      </c>
      <c r="C153" s="28" t="s">
        <v>31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5"/>
    </row>
    <row r="154" spans="1:66" ht="33.75" hidden="1" customHeight="1" x14ac:dyDescent="0.2">
      <c r="A154" s="6">
        <v>141</v>
      </c>
      <c r="B154" s="13" t="s">
        <v>451</v>
      </c>
      <c r="C154" s="28" t="s">
        <v>31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5"/>
    </row>
    <row r="155" spans="1:66" ht="33.75" hidden="1" customHeight="1" x14ac:dyDescent="0.2">
      <c r="A155" s="6">
        <v>142</v>
      </c>
      <c r="B155" s="13" t="s">
        <v>452</v>
      </c>
      <c r="C155" s="28" t="s">
        <v>31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5"/>
    </row>
    <row r="156" spans="1:66" ht="12.95" customHeight="1" x14ac:dyDescent="0.2">
      <c r="A156" s="6">
        <v>143</v>
      </c>
      <c r="B156" s="13" t="s">
        <v>453</v>
      </c>
      <c r="C156" s="28" t="s">
        <v>32</v>
      </c>
      <c r="D156" s="28"/>
      <c r="E156" s="44">
        <v>11</v>
      </c>
      <c r="F156" s="44">
        <v>5</v>
      </c>
      <c r="G156" s="44"/>
      <c r="H156" s="44"/>
      <c r="I156" s="44">
        <v>6</v>
      </c>
      <c r="J156" s="44"/>
      <c r="K156" s="44"/>
      <c r="L156" s="44">
        <v>5</v>
      </c>
      <c r="M156" s="44"/>
      <c r="N156" s="44"/>
      <c r="O156" s="44"/>
      <c r="P156" s="44"/>
      <c r="Q156" s="44"/>
      <c r="R156" s="44">
        <v>1</v>
      </c>
      <c r="S156" s="44"/>
      <c r="T156" s="44"/>
      <c r="U156" s="44"/>
      <c r="V156" s="44"/>
      <c r="W156" s="44"/>
      <c r="X156" s="44"/>
      <c r="Y156" s="44"/>
      <c r="Z156" s="44"/>
      <c r="AA156" s="44"/>
      <c r="AB156" s="44">
        <v>1</v>
      </c>
      <c r="AC156" s="44"/>
      <c r="AD156" s="44"/>
      <c r="AE156" s="44"/>
      <c r="AF156" s="44"/>
      <c r="AG156" s="44"/>
      <c r="AH156" s="44">
        <v>3</v>
      </c>
      <c r="AI156" s="44"/>
      <c r="AJ156" s="44"/>
      <c r="AK156" s="44"/>
      <c r="AL156" s="44">
        <v>1</v>
      </c>
      <c r="AM156" s="44"/>
      <c r="AN156" s="44"/>
      <c r="AO156" s="44"/>
      <c r="AP156" s="44"/>
      <c r="AQ156" s="44"/>
      <c r="AR156" s="44">
        <v>1</v>
      </c>
      <c r="AS156" s="44">
        <v>1</v>
      </c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5"/>
    </row>
    <row r="157" spans="1:66" ht="1.5" customHeight="1" x14ac:dyDescent="0.2">
      <c r="A157" s="6">
        <v>144</v>
      </c>
      <c r="B157" s="13" t="s">
        <v>454</v>
      </c>
      <c r="C157" s="28" t="s">
        <v>32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5"/>
    </row>
    <row r="158" spans="1:66" ht="33.75" hidden="1" customHeight="1" x14ac:dyDescent="0.2">
      <c r="A158" s="6">
        <v>145</v>
      </c>
      <c r="B158" s="13" t="s">
        <v>455</v>
      </c>
      <c r="C158" s="28" t="s">
        <v>33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5"/>
    </row>
    <row r="159" spans="1:66" ht="33.75" hidden="1" customHeight="1" x14ac:dyDescent="0.2">
      <c r="A159" s="6">
        <v>146</v>
      </c>
      <c r="B159" s="13" t="s">
        <v>456</v>
      </c>
      <c r="C159" s="28" t="s">
        <v>33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5"/>
    </row>
    <row r="160" spans="1:66" ht="12.75" customHeight="1" x14ac:dyDescent="0.2">
      <c r="A160" s="6">
        <v>147</v>
      </c>
      <c r="B160" s="13" t="s">
        <v>457</v>
      </c>
      <c r="C160" s="28" t="s">
        <v>34</v>
      </c>
      <c r="D160" s="28"/>
      <c r="E160" s="44">
        <v>16</v>
      </c>
      <c r="F160" s="44">
        <v>15</v>
      </c>
      <c r="G160" s="44"/>
      <c r="H160" s="44"/>
      <c r="I160" s="44">
        <v>1</v>
      </c>
      <c r="J160" s="44"/>
      <c r="K160" s="44"/>
      <c r="L160" s="44">
        <v>1</v>
      </c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>
        <v>12</v>
      </c>
      <c r="AH160" s="44">
        <v>2</v>
      </c>
      <c r="AI160" s="44"/>
      <c r="AJ160" s="44"/>
      <c r="AK160" s="44">
        <v>1</v>
      </c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5"/>
    </row>
    <row r="161" spans="1:66" ht="12.95" customHeight="1" x14ac:dyDescent="0.2">
      <c r="A161" s="6">
        <v>148</v>
      </c>
      <c r="B161" s="13" t="s">
        <v>458</v>
      </c>
      <c r="C161" s="28" t="s">
        <v>34</v>
      </c>
      <c r="D161" s="28"/>
      <c r="E161" s="44">
        <v>4</v>
      </c>
      <c r="F161" s="44">
        <v>4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>
        <v>2</v>
      </c>
      <c r="AH161" s="44"/>
      <c r="AI161" s="44"/>
      <c r="AJ161" s="44"/>
      <c r="AK161" s="44">
        <v>2</v>
      </c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5"/>
    </row>
    <row r="162" spans="1:66" ht="25.5" hidden="1" customHeight="1" x14ac:dyDescent="0.2">
      <c r="A162" s="6">
        <v>149</v>
      </c>
      <c r="B162" s="13" t="s">
        <v>459</v>
      </c>
      <c r="C162" s="28" t="s">
        <v>35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5"/>
    </row>
    <row r="163" spans="1:66" ht="25.5" hidden="1" customHeight="1" x14ac:dyDescent="0.2">
      <c r="A163" s="6">
        <v>150</v>
      </c>
      <c r="B163" s="13" t="s">
        <v>460</v>
      </c>
      <c r="C163" s="28" t="s">
        <v>35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5"/>
    </row>
    <row r="164" spans="1:66" ht="33.950000000000003" customHeight="1" x14ac:dyDescent="0.2">
      <c r="A164" s="6">
        <v>151</v>
      </c>
      <c r="B164" s="13">
        <v>166</v>
      </c>
      <c r="C164" s="28" t="s">
        <v>36</v>
      </c>
      <c r="D164" s="28"/>
      <c r="E164" s="44">
        <v>1</v>
      </c>
      <c r="F164" s="44">
        <v>1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>
        <v>1</v>
      </c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5"/>
    </row>
    <row r="165" spans="1:66" ht="12.2" customHeight="1" x14ac:dyDescent="0.2">
      <c r="A165" s="6">
        <v>152</v>
      </c>
      <c r="B165" s="13">
        <v>167</v>
      </c>
      <c r="C165" s="28" t="s">
        <v>37</v>
      </c>
      <c r="D165" s="28"/>
      <c r="E165" s="44">
        <v>1</v>
      </c>
      <c r="F165" s="44"/>
      <c r="G165" s="44"/>
      <c r="H165" s="44"/>
      <c r="I165" s="44">
        <v>1</v>
      </c>
      <c r="J165" s="44"/>
      <c r="K165" s="44"/>
      <c r="L165" s="44"/>
      <c r="M165" s="44"/>
      <c r="N165" s="44"/>
      <c r="O165" s="44"/>
      <c r="P165" s="44"/>
      <c r="Q165" s="44"/>
      <c r="R165" s="44">
        <v>1</v>
      </c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5"/>
    </row>
    <row r="166" spans="1:66" ht="1.5" customHeight="1" x14ac:dyDescent="0.2">
      <c r="A166" s="6">
        <v>153</v>
      </c>
      <c r="B166" s="13" t="s">
        <v>461</v>
      </c>
      <c r="C166" s="28" t="s">
        <v>38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5"/>
    </row>
    <row r="167" spans="1:66" ht="12.75" hidden="1" customHeight="1" x14ac:dyDescent="0.2">
      <c r="A167" s="6">
        <v>154</v>
      </c>
      <c r="B167" s="13" t="s">
        <v>462</v>
      </c>
      <c r="C167" s="28" t="s">
        <v>38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5"/>
    </row>
    <row r="168" spans="1:66" ht="12.75" hidden="1" customHeight="1" x14ac:dyDescent="0.2">
      <c r="A168" s="6">
        <v>155</v>
      </c>
      <c r="B168" s="13" t="s">
        <v>463</v>
      </c>
      <c r="C168" s="28" t="s">
        <v>39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5"/>
    </row>
    <row r="169" spans="1:66" ht="12.75" hidden="1" customHeight="1" x14ac:dyDescent="0.2">
      <c r="A169" s="6">
        <v>156</v>
      </c>
      <c r="B169" s="13" t="s">
        <v>464</v>
      </c>
      <c r="C169" s="28" t="s">
        <v>39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5"/>
    </row>
    <row r="170" spans="1:66" ht="25.5" hidden="1" customHeight="1" x14ac:dyDescent="0.2">
      <c r="A170" s="6">
        <v>157</v>
      </c>
      <c r="B170" s="13">
        <v>170</v>
      </c>
      <c r="C170" s="28" t="s">
        <v>40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5"/>
    </row>
    <row r="171" spans="1:66" ht="25.5" hidden="1" customHeight="1" x14ac:dyDescent="0.2">
      <c r="A171" s="6">
        <v>158</v>
      </c>
      <c r="B171" s="13" t="s">
        <v>465</v>
      </c>
      <c r="C171" s="28" t="s">
        <v>41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5"/>
    </row>
    <row r="172" spans="1:66" ht="25.5" hidden="1" customHeight="1" x14ac:dyDescent="0.2">
      <c r="A172" s="6">
        <v>159</v>
      </c>
      <c r="B172" s="13" t="s">
        <v>466</v>
      </c>
      <c r="C172" s="28" t="s">
        <v>41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5"/>
    </row>
    <row r="173" spans="1:66" ht="12.95" customHeight="1" x14ac:dyDescent="0.2">
      <c r="A173" s="6">
        <v>160</v>
      </c>
      <c r="B173" s="13" t="s">
        <v>467</v>
      </c>
      <c r="C173" s="28" t="s">
        <v>42</v>
      </c>
      <c r="D173" s="28"/>
      <c r="E173" s="44">
        <v>1</v>
      </c>
      <c r="F173" s="44">
        <v>1</v>
      </c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>
        <v>1</v>
      </c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5"/>
    </row>
    <row r="174" spans="1:66" ht="12.75" hidden="1" customHeight="1" x14ac:dyDescent="0.2">
      <c r="A174" s="6">
        <v>161</v>
      </c>
      <c r="B174" s="13" t="s">
        <v>468</v>
      </c>
      <c r="C174" s="28" t="s">
        <v>42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5"/>
    </row>
    <row r="175" spans="1:66" ht="12.75" hidden="1" customHeight="1" x14ac:dyDescent="0.2">
      <c r="A175" s="6">
        <v>162</v>
      </c>
      <c r="B175" s="13" t="s">
        <v>469</v>
      </c>
      <c r="C175" s="28" t="s">
        <v>43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5"/>
    </row>
    <row r="176" spans="1:66" ht="12.75" hidden="1" customHeight="1" x14ac:dyDescent="0.2">
      <c r="A176" s="6">
        <v>163</v>
      </c>
      <c r="B176" s="13" t="s">
        <v>470</v>
      </c>
      <c r="C176" s="28" t="s">
        <v>43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5"/>
    </row>
    <row r="177" spans="1:66" ht="25.5" hidden="1" customHeight="1" x14ac:dyDescent="0.2">
      <c r="A177" s="6">
        <v>164</v>
      </c>
      <c r="B177" s="13">
        <v>174</v>
      </c>
      <c r="C177" s="28" t="s">
        <v>44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5"/>
    </row>
    <row r="178" spans="1:66" ht="25.7" customHeight="1" x14ac:dyDescent="0.2">
      <c r="A178" s="6">
        <v>165</v>
      </c>
      <c r="B178" s="13" t="s">
        <v>471</v>
      </c>
      <c r="C178" s="28" t="s">
        <v>45</v>
      </c>
      <c r="D178" s="28"/>
      <c r="E178" s="44">
        <v>1</v>
      </c>
      <c r="F178" s="44"/>
      <c r="G178" s="44"/>
      <c r="H178" s="44"/>
      <c r="I178" s="44">
        <v>1</v>
      </c>
      <c r="J178" s="44"/>
      <c r="K178" s="44"/>
      <c r="L178" s="44"/>
      <c r="M178" s="44"/>
      <c r="N178" s="44"/>
      <c r="O178" s="44"/>
      <c r="P178" s="44"/>
      <c r="Q178" s="44"/>
      <c r="R178" s="44">
        <v>1</v>
      </c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5"/>
    </row>
    <row r="179" spans="1:66" ht="25.7" customHeight="1" x14ac:dyDescent="0.2">
      <c r="A179" s="6">
        <v>166</v>
      </c>
      <c r="B179" s="13" t="s">
        <v>472</v>
      </c>
      <c r="C179" s="28" t="s">
        <v>45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5"/>
    </row>
    <row r="180" spans="1:66" ht="12.95" customHeight="1" x14ac:dyDescent="0.2">
      <c r="A180" s="6">
        <v>167</v>
      </c>
      <c r="B180" s="13" t="s">
        <v>473</v>
      </c>
      <c r="C180" s="28" t="s">
        <v>46</v>
      </c>
      <c r="D180" s="28"/>
      <c r="E180" s="44">
        <v>2</v>
      </c>
      <c r="F180" s="44">
        <v>1</v>
      </c>
      <c r="G180" s="44"/>
      <c r="H180" s="44"/>
      <c r="I180" s="44">
        <v>1</v>
      </c>
      <c r="J180" s="44"/>
      <c r="K180" s="44"/>
      <c r="L180" s="44">
        <v>1</v>
      </c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>
        <v>1</v>
      </c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5"/>
    </row>
    <row r="181" spans="1:66" ht="12.75" hidden="1" customHeight="1" x14ac:dyDescent="0.2">
      <c r="A181" s="6">
        <v>168</v>
      </c>
      <c r="B181" s="13" t="s">
        <v>474</v>
      </c>
      <c r="C181" s="28" t="s">
        <v>46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5"/>
    </row>
    <row r="182" spans="1:66" ht="12.75" hidden="1" customHeight="1" x14ac:dyDescent="0.2">
      <c r="A182" s="6">
        <v>169</v>
      </c>
      <c r="B182" s="13" t="s">
        <v>475</v>
      </c>
      <c r="C182" s="28" t="s">
        <v>46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5"/>
    </row>
    <row r="183" spans="1:66" ht="45" hidden="1" customHeight="1" x14ac:dyDescent="0.2">
      <c r="A183" s="6">
        <v>170</v>
      </c>
      <c r="B183" s="13" t="s">
        <v>476</v>
      </c>
      <c r="C183" s="28" t="s">
        <v>47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5"/>
    </row>
    <row r="184" spans="1:66" ht="45" hidden="1" customHeight="1" x14ac:dyDescent="0.2">
      <c r="A184" s="6">
        <v>171</v>
      </c>
      <c r="B184" s="13" t="s">
        <v>477</v>
      </c>
      <c r="C184" s="28" t="s">
        <v>47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5"/>
    </row>
    <row r="185" spans="1:66" ht="45" hidden="1" customHeight="1" x14ac:dyDescent="0.2">
      <c r="A185" s="6">
        <v>172</v>
      </c>
      <c r="B185" s="13" t="s">
        <v>478</v>
      </c>
      <c r="C185" s="28" t="s">
        <v>47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5"/>
    </row>
    <row r="186" spans="1:66" ht="25.5" hidden="1" customHeight="1" x14ac:dyDescent="0.2">
      <c r="A186" s="6">
        <v>173</v>
      </c>
      <c r="B186" s="13">
        <v>178</v>
      </c>
      <c r="C186" s="28" t="s">
        <v>48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5"/>
    </row>
    <row r="187" spans="1:66" ht="25.5" hidden="1" customHeight="1" x14ac:dyDescent="0.2">
      <c r="A187" s="6">
        <v>174</v>
      </c>
      <c r="B187" s="13">
        <v>179</v>
      </c>
      <c r="C187" s="28" t="s">
        <v>49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5"/>
    </row>
    <row r="188" spans="1:66" ht="12.75" hidden="1" customHeight="1" x14ac:dyDescent="0.2">
      <c r="A188" s="6">
        <v>175</v>
      </c>
      <c r="B188" s="13" t="s">
        <v>479</v>
      </c>
      <c r="C188" s="28" t="s">
        <v>50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5"/>
    </row>
    <row r="189" spans="1:66" ht="12.75" hidden="1" customHeight="1" x14ac:dyDescent="0.2">
      <c r="A189" s="6">
        <v>176</v>
      </c>
      <c r="B189" s="13" t="s">
        <v>480</v>
      </c>
      <c r="C189" s="28" t="s">
        <v>50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5"/>
    </row>
    <row r="190" spans="1:66" ht="33.75" hidden="1" customHeight="1" x14ac:dyDescent="0.2">
      <c r="A190" s="6">
        <v>177</v>
      </c>
      <c r="B190" s="13" t="s">
        <v>481</v>
      </c>
      <c r="C190" s="28" t="s">
        <v>51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5"/>
    </row>
    <row r="191" spans="1:66" ht="33.75" hidden="1" customHeight="1" x14ac:dyDescent="0.2">
      <c r="A191" s="6">
        <v>178</v>
      </c>
      <c r="B191" s="13" t="s">
        <v>482</v>
      </c>
      <c r="C191" s="28" t="s">
        <v>51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5"/>
    </row>
    <row r="192" spans="1:66" ht="12.75" hidden="1" customHeight="1" x14ac:dyDescent="0.2">
      <c r="A192" s="6">
        <v>179</v>
      </c>
      <c r="B192" s="13">
        <v>182</v>
      </c>
      <c r="C192" s="28" t="s">
        <v>52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5"/>
    </row>
    <row r="193" spans="1:66" ht="0.75" customHeight="1" x14ac:dyDescent="0.2">
      <c r="A193" s="6">
        <v>180</v>
      </c>
      <c r="B193" s="13" t="s">
        <v>483</v>
      </c>
      <c r="C193" s="28" t="s">
        <v>53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5"/>
    </row>
    <row r="194" spans="1:66" ht="12.75" hidden="1" customHeight="1" x14ac:dyDescent="0.2">
      <c r="A194" s="6">
        <v>181</v>
      </c>
      <c r="B194" s="13" t="s">
        <v>484</v>
      </c>
      <c r="C194" s="28" t="s">
        <v>53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5"/>
    </row>
    <row r="195" spans="1:66" ht="12.75" hidden="1" customHeight="1" x14ac:dyDescent="0.2">
      <c r="A195" s="6">
        <v>182</v>
      </c>
      <c r="B195" s="13" t="s">
        <v>485</v>
      </c>
      <c r="C195" s="28" t="s">
        <v>54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5"/>
    </row>
    <row r="196" spans="1:66" ht="12.75" hidden="1" customHeight="1" x14ac:dyDescent="0.2">
      <c r="A196" s="6">
        <v>183</v>
      </c>
      <c r="B196" s="13" t="s">
        <v>486</v>
      </c>
      <c r="C196" s="28" t="s">
        <v>54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5"/>
    </row>
    <row r="197" spans="1:66" ht="12.95" customHeight="1" x14ac:dyDescent="0.2">
      <c r="A197" s="6">
        <v>184</v>
      </c>
      <c r="B197" s="13" t="s">
        <v>487</v>
      </c>
      <c r="C197" s="28" t="s">
        <v>55</v>
      </c>
      <c r="D197" s="28"/>
      <c r="E197" s="45">
        <f t="shared" ref="E197:AJ197" si="10">SUM(E198:E242)</f>
        <v>1329</v>
      </c>
      <c r="F197" s="45">
        <f t="shared" si="10"/>
        <v>1226</v>
      </c>
      <c r="G197" s="45">
        <f t="shared" si="10"/>
        <v>3</v>
      </c>
      <c r="H197" s="45">
        <f t="shared" si="10"/>
        <v>8</v>
      </c>
      <c r="I197" s="45">
        <f t="shared" si="10"/>
        <v>92</v>
      </c>
      <c r="J197" s="45">
        <f t="shared" si="10"/>
        <v>2</v>
      </c>
      <c r="K197" s="45">
        <f t="shared" si="10"/>
        <v>3</v>
      </c>
      <c r="L197" s="45">
        <f t="shared" si="10"/>
        <v>23</v>
      </c>
      <c r="M197" s="45">
        <f t="shared" si="10"/>
        <v>21</v>
      </c>
      <c r="N197" s="45">
        <f t="shared" si="10"/>
        <v>3</v>
      </c>
      <c r="O197" s="45">
        <f t="shared" si="10"/>
        <v>4</v>
      </c>
      <c r="P197" s="45">
        <f t="shared" si="10"/>
        <v>3</v>
      </c>
      <c r="Q197" s="45">
        <f t="shared" si="10"/>
        <v>8</v>
      </c>
      <c r="R197" s="45">
        <f t="shared" si="10"/>
        <v>25</v>
      </c>
      <c r="S197" s="45">
        <f t="shared" si="10"/>
        <v>0</v>
      </c>
      <c r="T197" s="45">
        <f t="shared" si="10"/>
        <v>271</v>
      </c>
      <c r="U197" s="45">
        <f t="shared" si="10"/>
        <v>47</v>
      </c>
      <c r="V197" s="45">
        <f t="shared" si="10"/>
        <v>50</v>
      </c>
      <c r="W197" s="45">
        <f t="shared" si="10"/>
        <v>68</v>
      </c>
      <c r="X197" s="45">
        <f t="shared" si="10"/>
        <v>85</v>
      </c>
      <c r="Y197" s="45">
        <f t="shared" si="10"/>
        <v>21</v>
      </c>
      <c r="Z197" s="45">
        <f t="shared" si="10"/>
        <v>0</v>
      </c>
      <c r="AA197" s="45">
        <f t="shared" si="10"/>
        <v>0</v>
      </c>
      <c r="AB197" s="45">
        <f t="shared" si="10"/>
        <v>24</v>
      </c>
      <c r="AC197" s="45">
        <f t="shared" si="10"/>
        <v>0</v>
      </c>
      <c r="AD197" s="45">
        <f t="shared" si="10"/>
        <v>30</v>
      </c>
      <c r="AE197" s="45">
        <f t="shared" si="10"/>
        <v>1</v>
      </c>
      <c r="AF197" s="45">
        <f t="shared" si="10"/>
        <v>0</v>
      </c>
      <c r="AG197" s="45">
        <f t="shared" si="10"/>
        <v>155</v>
      </c>
      <c r="AH197" s="45">
        <f t="shared" si="10"/>
        <v>213</v>
      </c>
      <c r="AI197" s="45">
        <f t="shared" si="10"/>
        <v>0</v>
      </c>
      <c r="AJ197" s="45">
        <f t="shared" si="10"/>
        <v>0</v>
      </c>
      <c r="AK197" s="45">
        <f t="shared" ref="AK197:BM197" si="11">SUM(AK198:AK242)</f>
        <v>508</v>
      </c>
      <c r="AL197" s="45">
        <f t="shared" si="11"/>
        <v>16</v>
      </c>
      <c r="AM197" s="45">
        <f t="shared" si="11"/>
        <v>8</v>
      </c>
      <c r="AN197" s="45">
        <f t="shared" si="11"/>
        <v>0</v>
      </c>
      <c r="AO197" s="45">
        <f t="shared" si="11"/>
        <v>0</v>
      </c>
      <c r="AP197" s="45">
        <f t="shared" si="11"/>
        <v>33</v>
      </c>
      <c r="AQ197" s="45">
        <f t="shared" si="11"/>
        <v>18</v>
      </c>
      <c r="AR197" s="45">
        <f t="shared" si="11"/>
        <v>189</v>
      </c>
      <c r="AS197" s="45">
        <f t="shared" si="11"/>
        <v>211</v>
      </c>
      <c r="AT197" s="45">
        <f t="shared" si="11"/>
        <v>0</v>
      </c>
      <c r="AU197" s="45">
        <f t="shared" si="11"/>
        <v>172</v>
      </c>
      <c r="AV197" s="45">
        <f t="shared" si="11"/>
        <v>5</v>
      </c>
      <c r="AW197" s="45">
        <f t="shared" si="11"/>
        <v>31</v>
      </c>
      <c r="AX197" s="45">
        <f t="shared" si="11"/>
        <v>44</v>
      </c>
      <c r="AY197" s="45">
        <f t="shared" si="11"/>
        <v>73</v>
      </c>
      <c r="AZ197" s="45">
        <f t="shared" si="11"/>
        <v>19</v>
      </c>
      <c r="BA197" s="45">
        <f t="shared" si="11"/>
        <v>0</v>
      </c>
      <c r="BB197" s="45">
        <f t="shared" si="11"/>
        <v>0</v>
      </c>
      <c r="BC197" s="45">
        <f t="shared" si="11"/>
        <v>6</v>
      </c>
      <c r="BD197" s="45">
        <f t="shared" si="11"/>
        <v>0</v>
      </c>
      <c r="BE197" s="45">
        <f t="shared" si="11"/>
        <v>4</v>
      </c>
      <c r="BF197" s="45">
        <f t="shared" si="11"/>
        <v>0</v>
      </c>
      <c r="BG197" s="45">
        <f t="shared" si="11"/>
        <v>0</v>
      </c>
      <c r="BH197" s="45">
        <f t="shared" si="11"/>
        <v>2</v>
      </c>
      <c r="BI197" s="45">
        <f t="shared" si="11"/>
        <v>2</v>
      </c>
      <c r="BJ197" s="45">
        <f t="shared" si="11"/>
        <v>0</v>
      </c>
      <c r="BK197" s="45">
        <f t="shared" si="11"/>
        <v>0</v>
      </c>
      <c r="BL197" s="45">
        <f t="shared" si="11"/>
        <v>30</v>
      </c>
      <c r="BM197" s="45">
        <f t="shared" si="11"/>
        <v>1</v>
      </c>
      <c r="BN197" s="85"/>
    </row>
    <row r="198" spans="1:66" ht="12.95" customHeight="1" x14ac:dyDescent="0.2">
      <c r="A198" s="6">
        <v>185</v>
      </c>
      <c r="B198" s="13" t="s">
        <v>488</v>
      </c>
      <c r="C198" s="28" t="s">
        <v>56</v>
      </c>
      <c r="D198" s="28"/>
      <c r="E198" s="44">
        <v>407</v>
      </c>
      <c r="F198" s="44">
        <v>377</v>
      </c>
      <c r="G198" s="44">
        <v>1</v>
      </c>
      <c r="H198" s="44">
        <v>2</v>
      </c>
      <c r="I198" s="44">
        <v>27</v>
      </c>
      <c r="J198" s="44"/>
      <c r="K198" s="44"/>
      <c r="L198" s="44">
        <v>5</v>
      </c>
      <c r="M198" s="44">
        <v>5</v>
      </c>
      <c r="N198" s="44">
        <v>2</v>
      </c>
      <c r="O198" s="44">
        <v>2</v>
      </c>
      <c r="P198" s="44">
        <v>2</v>
      </c>
      <c r="Q198" s="44">
        <v>1</v>
      </c>
      <c r="R198" s="44">
        <v>10</v>
      </c>
      <c r="S198" s="44"/>
      <c r="T198" s="44">
        <v>16</v>
      </c>
      <c r="U198" s="44">
        <v>11</v>
      </c>
      <c r="V198" s="44">
        <v>3</v>
      </c>
      <c r="W198" s="44"/>
      <c r="X198" s="44">
        <v>2</v>
      </c>
      <c r="Y198" s="44"/>
      <c r="Z198" s="44"/>
      <c r="AA198" s="44"/>
      <c r="AB198" s="44"/>
      <c r="AC198" s="44"/>
      <c r="AD198" s="44">
        <v>5</v>
      </c>
      <c r="AE198" s="44">
        <v>1</v>
      </c>
      <c r="AF198" s="44"/>
      <c r="AG198" s="44">
        <v>128</v>
      </c>
      <c r="AH198" s="44">
        <v>154</v>
      </c>
      <c r="AI198" s="44"/>
      <c r="AJ198" s="44"/>
      <c r="AK198" s="44">
        <v>64</v>
      </c>
      <c r="AL198" s="44">
        <v>7</v>
      </c>
      <c r="AM198" s="44">
        <v>2</v>
      </c>
      <c r="AN198" s="44"/>
      <c r="AO198" s="44"/>
      <c r="AP198" s="44"/>
      <c r="AQ198" s="44"/>
      <c r="AR198" s="44">
        <v>6</v>
      </c>
      <c r="AS198" s="44">
        <v>16</v>
      </c>
      <c r="AT198" s="44"/>
      <c r="AU198" s="44">
        <v>8</v>
      </c>
      <c r="AV198" s="44">
        <v>2</v>
      </c>
      <c r="AW198" s="44">
        <v>4</v>
      </c>
      <c r="AX198" s="44"/>
      <c r="AY198" s="44">
        <v>2</v>
      </c>
      <c r="AZ198" s="44"/>
      <c r="BA198" s="44"/>
      <c r="BB198" s="44"/>
      <c r="BC198" s="44"/>
      <c r="BD198" s="44"/>
      <c r="BE198" s="44"/>
      <c r="BF198" s="44"/>
      <c r="BG198" s="44"/>
      <c r="BH198" s="44">
        <v>2</v>
      </c>
      <c r="BI198" s="44">
        <v>2</v>
      </c>
      <c r="BJ198" s="44"/>
      <c r="BK198" s="44"/>
      <c r="BL198" s="44"/>
      <c r="BM198" s="45"/>
      <c r="BN198" s="85"/>
    </row>
    <row r="199" spans="1:66" ht="12.95" customHeight="1" x14ac:dyDescent="0.2">
      <c r="A199" s="6">
        <v>186</v>
      </c>
      <c r="B199" s="13" t="s">
        <v>489</v>
      </c>
      <c r="C199" s="28" t="s">
        <v>56</v>
      </c>
      <c r="D199" s="28"/>
      <c r="E199" s="44">
        <v>344</v>
      </c>
      <c r="F199" s="44">
        <v>318</v>
      </c>
      <c r="G199" s="44">
        <v>1</v>
      </c>
      <c r="H199" s="44">
        <v>2</v>
      </c>
      <c r="I199" s="44">
        <v>23</v>
      </c>
      <c r="J199" s="44"/>
      <c r="K199" s="44"/>
      <c r="L199" s="44">
        <v>12</v>
      </c>
      <c r="M199" s="44"/>
      <c r="N199" s="44"/>
      <c r="O199" s="44"/>
      <c r="P199" s="44"/>
      <c r="Q199" s="44">
        <v>5</v>
      </c>
      <c r="R199" s="44">
        <v>6</v>
      </c>
      <c r="S199" s="44"/>
      <c r="T199" s="44">
        <v>92</v>
      </c>
      <c r="U199" s="44">
        <v>26</v>
      </c>
      <c r="V199" s="44">
        <v>41</v>
      </c>
      <c r="W199" s="44">
        <v>12</v>
      </c>
      <c r="X199" s="44">
        <v>13</v>
      </c>
      <c r="Y199" s="44"/>
      <c r="Z199" s="44"/>
      <c r="AA199" s="44"/>
      <c r="AB199" s="44">
        <v>12</v>
      </c>
      <c r="AC199" s="44"/>
      <c r="AD199" s="44">
        <v>22</v>
      </c>
      <c r="AE199" s="44"/>
      <c r="AF199" s="44"/>
      <c r="AG199" s="44"/>
      <c r="AH199" s="44">
        <v>8</v>
      </c>
      <c r="AI199" s="44"/>
      <c r="AJ199" s="44"/>
      <c r="AK199" s="44">
        <v>175</v>
      </c>
      <c r="AL199" s="44">
        <v>6</v>
      </c>
      <c r="AM199" s="44">
        <v>3</v>
      </c>
      <c r="AN199" s="44"/>
      <c r="AO199" s="44"/>
      <c r="AP199" s="44"/>
      <c r="AQ199" s="44">
        <v>2</v>
      </c>
      <c r="AR199" s="44">
        <v>58</v>
      </c>
      <c r="AS199" s="44">
        <v>90</v>
      </c>
      <c r="AT199" s="44"/>
      <c r="AU199" s="44">
        <v>67</v>
      </c>
      <c r="AV199" s="44">
        <v>3</v>
      </c>
      <c r="AW199" s="44">
        <v>22</v>
      </c>
      <c r="AX199" s="44">
        <v>23</v>
      </c>
      <c r="AY199" s="44">
        <v>18</v>
      </c>
      <c r="AZ199" s="44">
        <v>1</v>
      </c>
      <c r="BA199" s="44"/>
      <c r="BB199" s="44"/>
      <c r="BC199" s="44">
        <v>4</v>
      </c>
      <c r="BD199" s="44"/>
      <c r="BE199" s="44">
        <v>4</v>
      </c>
      <c r="BF199" s="44"/>
      <c r="BG199" s="44"/>
      <c r="BH199" s="44"/>
      <c r="BI199" s="44"/>
      <c r="BJ199" s="44"/>
      <c r="BK199" s="44"/>
      <c r="BL199" s="44">
        <v>8</v>
      </c>
      <c r="BM199" s="45"/>
      <c r="BN199" s="85"/>
    </row>
    <row r="200" spans="1:66" ht="12.95" customHeight="1" x14ac:dyDescent="0.2">
      <c r="A200" s="6">
        <v>187</v>
      </c>
      <c r="B200" s="13" t="s">
        <v>490</v>
      </c>
      <c r="C200" s="28" t="s">
        <v>56</v>
      </c>
      <c r="D200" s="28"/>
      <c r="E200" s="44">
        <v>314</v>
      </c>
      <c r="F200" s="44">
        <v>305</v>
      </c>
      <c r="G200" s="44"/>
      <c r="H200" s="44">
        <v>4</v>
      </c>
      <c r="I200" s="44">
        <v>5</v>
      </c>
      <c r="J200" s="44">
        <v>1</v>
      </c>
      <c r="K200" s="44"/>
      <c r="L200" s="44">
        <v>1</v>
      </c>
      <c r="M200" s="44"/>
      <c r="N200" s="44"/>
      <c r="O200" s="44">
        <v>1</v>
      </c>
      <c r="P200" s="44"/>
      <c r="Q200" s="44"/>
      <c r="R200" s="44">
        <v>2</v>
      </c>
      <c r="S200" s="44"/>
      <c r="T200" s="44">
        <v>88</v>
      </c>
      <c r="U200" s="44">
        <v>2</v>
      </c>
      <c r="V200" s="44">
        <v>2</v>
      </c>
      <c r="W200" s="44">
        <v>45</v>
      </c>
      <c r="X200" s="44">
        <v>34</v>
      </c>
      <c r="Y200" s="44">
        <v>5</v>
      </c>
      <c r="Z200" s="44"/>
      <c r="AA200" s="44"/>
      <c r="AB200" s="44">
        <v>3</v>
      </c>
      <c r="AC200" s="44"/>
      <c r="AD200" s="44">
        <v>2</v>
      </c>
      <c r="AE200" s="44"/>
      <c r="AF200" s="44"/>
      <c r="AG200" s="44">
        <v>8</v>
      </c>
      <c r="AH200" s="44">
        <v>2</v>
      </c>
      <c r="AI200" s="44"/>
      <c r="AJ200" s="44"/>
      <c r="AK200" s="44">
        <v>202</v>
      </c>
      <c r="AL200" s="44"/>
      <c r="AM200" s="44"/>
      <c r="AN200" s="44"/>
      <c r="AO200" s="44"/>
      <c r="AP200" s="44"/>
      <c r="AQ200" s="44">
        <v>3</v>
      </c>
      <c r="AR200" s="44">
        <v>63</v>
      </c>
      <c r="AS200" s="44">
        <v>68</v>
      </c>
      <c r="AT200" s="44"/>
      <c r="AU200" s="44">
        <v>57</v>
      </c>
      <c r="AV200" s="44"/>
      <c r="AW200" s="44">
        <v>1</v>
      </c>
      <c r="AX200" s="44">
        <v>13</v>
      </c>
      <c r="AY200" s="44">
        <v>35</v>
      </c>
      <c r="AZ200" s="44">
        <v>8</v>
      </c>
      <c r="BA200" s="44"/>
      <c r="BB200" s="44"/>
      <c r="BC200" s="44">
        <v>2</v>
      </c>
      <c r="BD200" s="44"/>
      <c r="BE200" s="44"/>
      <c r="BF200" s="44"/>
      <c r="BG200" s="44"/>
      <c r="BH200" s="44"/>
      <c r="BI200" s="44"/>
      <c r="BJ200" s="44"/>
      <c r="BK200" s="44"/>
      <c r="BL200" s="44">
        <v>12</v>
      </c>
      <c r="BM200" s="45">
        <v>1</v>
      </c>
      <c r="BN200" s="85"/>
    </row>
    <row r="201" spans="1:66" ht="12.95" customHeight="1" x14ac:dyDescent="0.2">
      <c r="A201" s="6">
        <v>188</v>
      </c>
      <c r="B201" s="13" t="s">
        <v>491</v>
      </c>
      <c r="C201" s="28" t="s">
        <v>56</v>
      </c>
      <c r="D201" s="28"/>
      <c r="E201" s="44">
        <v>1</v>
      </c>
      <c r="F201" s="44">
        <v>1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>
        <v>1</v>
      </c>
      <c r="U201" s="44"/>
      <c r="V201" s="44"/>
      <c r="W201" s="44"/>
      <c r="X201" s="44"/>
      <c r="Y201" s="44">
        <v>1</v>
      </c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>
        <v>1</v>
      </c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85"/>
    </row>
    <row r="202" spans="1:66" ht="12.95" customHeight="1" x14ac:dyDescent="0.2">
      <c r="A202" s="6">
        <v>189</v>
      </c>
      <c r="B202" s="13" t="s">
        <v>492</v>
      </c>
      <c r="C202" s="28" t="s">
        <v>56</v>
      </c>
      <c r="D202" s="28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5"/>
    </row>
    <row r="203" spans="1:66" ht="12.95" customHeight="1" x14ac:dyDescent="0.2">
      <c r="A203" s="6">
        <v>190</v>
      </c>
      <c r="B203" s="13" t="s">
        <v>493</v>
      </c>
      <c r="C203" s="28" t="s">
        <v>57</v>
      </c>
      <c r="D203" s="28"/>
      <c r="E203" s="44">
        <v>34</v>
      </c>
      <c r="F203" s="44">
        <v>32</v>
      </c>
      <c r="G203" s="44"/>
      <c r="H203" s="44"/>
      <c r="I203" s="44">
        <v>2</v>
      </c>
      <c r="J203" s="44"/>
      <c r="K203" s="44"/>
      <c r="L203" s="44">
        <v>1</v>
      </c>
      <c r="M203" s="44"/>
      <c r="N203" s="44">
        <v>1</v>
      </c>
      <c r="O203" s="44"/>
      <c r="P203" s="44"/>
      <c r="Q203" s="44"/>
      <c r="R203" s="44"/>
      <c r="S203" s="44"/>
      <c r="T203" s="44">
        <v>4</v>
      </c>
      <c r="U203" s="44">
        <v>3</v>
      </c>
      <c r="V203" s="44"/>
      <c r="W203" s="44">
        <v>1</v>
      </c>
      <c r="X203" s="44"/>
      <c r="Y203" s="44"/>
      <c r="Z203" s="44"/>
      <c r="AA203" s="44"/>
      <c r="AB203" s="44"/>
      <c r="AC203" s="44"/>
      <c r="AD203" s="44">
        <v>1</v>
      </c>
      <c r="AE203" s="44"/>
      <c r="AF203" s="44"/>
      <c r="AG203" s="44">
        <v>10</v>
      </c>
      <c r="AH203" s="44">
        <v>12</v>
      </c>
      <c r="AI203" s="44"/>
      <c r="AJ203" s="44"/>
      <c r="AK203" s="44">
        <v>1</v>
      </c>
      <c r="AL203" s="44">
        <v>3</v>
      </c>
      <c r="AM203" s="44">
        <v>1</v>
      </c>
      <c r="AN203" s="44"/>
      <c r="AO203" s="44"/>
      <c r="AP203" s="44"/>
      <c r="AQ203" s="44"/>
      <c r="AR203" s="44">
        <v>2</v>
      </c>
      <c r="AS203" s="44">
        <v>3</v>
      </c>
      <c r="AT203" s="44"/>
      <c r="AU203" s="44">
        <v>1</v>
      </c>
      <c r="AV203" s="44"/>
      <c r="AW203" s="44">
        <v>1</v>
      </c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85"/>
    </row>
    <row r="204" spans="1:66" ht="12.95" customHeight="1" x14ac:dyDescent="0.2">
      <c r="A204" s="6">
        <v>191</v>
      </c>
      <c r="B204" s="13" t="s">
        <v>494</v>
      </c>
      <c r="C204" s="28" t="s">
        <v>57</v>
      </c>
      <c r="D204" s="28"/>
      <c r="E204" s="44">
        <v>48</v>
      </c>
      <c r="F204" s="44">
        <v>48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>
        <v>29</v>
      </c>
      <c r="U204" s="44"/>
      <c r="V204" s="44"/>
      <c r="W204" s="44">
        <v>2</v>
      </c>
      <c r="X204" s="44">
        <v>26</v>
      </c>
      <c r="Y204" s="44">
        <v>1</v>
      </c>
      <c r="Z204" s="44"/>
      <c r="AA204" s="44"/>
      <c r="AB204" s="44">
        <v>1</v>
      </c>
      <c r="AC204" s="44"/>
      <c r="AD204" s="44"/>
      <c r="AE204" s="44"/>
      <c r="AF204" s="44"/>
      <c r="AG204" s="44">
        <v>2</v>
      </c>
      <c r="AH204" s="44"/>
      <c r="AI204" s="44"/>
      <c r="AJ204" s="44"/>
      <c r="AK204" s="44">
        <v>16</v>
      </c>
      <c r="AL204" s="44"/>
      <c r="AM204" s="44"/>
      <c r="AN204" s="44"/>
      <c r="AO204" s="44"/>
      <c r="AP204" s="44"/>
      <c r="AQ204" s="44">
        <v>2</v>
      </c>
      <c r="AR204" s="44">
        <v>13</v>
      </c>
      <c r="AS204" s="44">
        <v>18</v>
      </c>
      <c r="AT204" s="44"/>
      <c r="AU204" s="44">
        <v>21</v>
      </c>
      <c r="AV204" s="44"/>
      <c r="AW204" s="44"/>
      <c r="AX204" s="44">
        <v>2</v>
      </c>
      <c r="AY204" s="44">
        <v>15</v>
      </c>
      <c r="AZ204" s="44">
        <v>4</v>
      </c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>
        <v>6</v>
      </c>
      <c r="BM204" s="45"/>
      <c r="BN204" s="85"/>
    </row>
    <row r="205" spans="1:66" ht="12.95" customHeight="1" x14ac:dyDescent="0.2">
      <c r="A205" s="6">
        <v>192</v>
      </c>
      <c r="B205" s="13" t="s">
        <v>495</v>
      </c>
      <c r="C205" s="28" t="s">
        <v>57</v>
      </c>
      <c r="D205" s="28"/>
      <c r="E205" s="44">
        <v>7</v>
      </c>
      <c r="F205" s="44">
        <v>6</v>
      </c>
      <c r="G205" s="44"/>
      <c r="H205" s="44"/>
      <c r="I205" s="44">
        <v>1</v>
      </c>
      <c r="J205" s="44"/>
      <c r="K205" s="44"/>
      <c r="L205" s="44"/>
      <c r="M205" s="44"/>
      <c r="N205" s="44"/>
      <c r="O205" s="44"/>
      <c r="P205" s="44"/>
      <c r="Q205" s="44">
        <v>1</v>
      </c>
      <c r="R205" s="44"/>
      <c r="S205" s="44"/>
      <c r="T205" s="44">
        <v>3</v>
      </c>
      <c r="U205" s="44"/>
      <c r="V205" s="44"/>
      <c r="W205" s="44"/>
      <c r="X205" s="44">
        <v>3</v>
      </c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>
        <v>3</v>
      </c>
      <c r="AL205" s="44"/>
      <c r="AM205" s="44"/>
      <c r="AN205" s="44"/>
      <c r="AO205" s="44"/>
      <c r="AP205" s="44"/>
      <c r="AQ205" s="44"/>
      <c r="AR205" s="44">
        <v>2</v>
      </c>
      <c r="AS205" s="44">
        <v>2</v>
      </c>
      <c r="AT205" s="44"/>
      <c r="AU205" s="44">
        <v>2</v>
      </c>
      <c r="AV205" s="44"/>
      <c r="AW205" s="44"/>
      <c r="AX205" s="44"/>
      <c r="AY205" s="44">
        <v>2</v>
      </c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5"/>
    </row>
    <row r="206" spans="1:66" ht="12.95" customHeight="1" x14ac:dyDescent="0.2">
      <c r="A206" s="6">
        <v>193</v>
      </c>
      <c r="B206" s="13" t="s">
        <v>496</v>
      </c>
      <c r="C206" s="28" t="s">
        <v>57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5"/>
    </row>
    <row r="207" spans="1:66" ht="12.95" customHeight="1" x14ac:dyDescent="0.2">
      <c r="A207" s="6">
        <v>194</v>
      </c>
      <c r="B207" s="13" t="s">
        <v>497</v>
      </c>
      <c r="C207" s="28" t="s">
        <v>57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5"/>
    </row>
    <row r="208" spans="1:66" ht="12.95" customHeight="1" x14ac:dyDescent="0.2">
      <c r="A208" s="6">
        <v>195</v>
      </c>
      <c r="B208" s="13" t="s">
        <v>498</v>
      </c>
      <c r="C208" s="28" t="s">
        <v>58</v>
      </c>
      <c r="D208" s="28"/>
      <c r="E208" s="44">
        <v>6</v>
      </c>
      <c r="F208" s="44">
        <v>6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>
        <v>4</v>
      </c>
      <c r="U208" s="44"/>
      <c r="V208" s="44"/>
      <c r="W208" s="44">
        <v>1</v>
      </c>
      <c r="X208" s="44">
        <v>3</v>
      </c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>
        <v>2</v>
      </c>
      <c r="AL208" s="44"/>
      <c r="AM208" s="44"/>
      <c r="AN208" s="44"/>
      <c r="AO208" s="44"/>
      <c r="AP208" s="44"/>
      <c r="AQ208" s="44"/>
      <c r="AR208" s="44">
        <v>1</v>
      </c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5"/>
    </row>
    <row r="209" spans="1:66" ht="12.95" customHeight="1" x14ac:dyDescent="0.2">
      <c r="A209" s="6">
        <v>196</v>
      </c>
      <c r="B209" s="13" t="s">
        <v>499</v>
      </c>
      <c r="C209" s="28" t="s">
        <v>58</v>
      </c>
      <c r="D209" s="28"/>
      <c r="E209" s="44">
        <v>6</v>
      </c>
      <c r="F209" s="44">
        <v>6</v>
      </c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>
        <v>6</v>
      </c>
      <c r="U209" s="44"/>
      <c r="V209" s="44"/>
      <c r="W209" s="44"/>
      <c r="X209" s="44"/>
      <c r="Y209" s="44">
        <v>6</v>
      </c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>
        <v>5</v>
      </c>
      <c r="AR209" s="44">
        <v>4</v>
      </c>
      <c r="AS209" s="44">
        <v>2</v>
      </c>
      <c r="AT209" s="44"/>
      <c r="AU209" s="44">
        <v>4</v>
      </c>
      <c r="AV209" s="44"/>
      <c r="AW209" s="44"/>
      <c r="AX209" s="44"/>
      <c r="AY209" s="44"/>
      <c r="AZ209" s="44">
        <v>4</v>
      </c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>
        <v>1</v>
      </c>
      <c r="BM209" s="45"/>
      <c r="BN209" s="85"/>
    </row>
    <row r="210" spans="1:66" ht="12.95" customHeight="1" x14ac:dyDescent="0.2">
      <c r="A210" s="6">
        <v>197</v>
      </c>
      <c r="B210" s="13" t="s">
        <v>500</v>
      </c>
      <c r="C210" s="28" t="s">
        <v>58</v>
      </c>
      <c r="D210" s="28"/>
      <c r="E210" s="44">
        <v>4</v>
      </c>
      <c r="F210" s="44">
        <v>4</v>
      </c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>
        <v>4</v>
      </c>
      <c r="U210" s="44"/>
      <c r="V210" s="44"/>
      <c r="W210" s="44"/>
      <c r="X210" s="44">
        <v>1</v>
      </c>
      <c r="Y210" s="44">
        <v>3</v>
      </c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>
        <v>2</v>
      </c>
      <c r="AR210" s="44">
        <v>1</v>
      </c>
      <c r="AS210" s="44">
        <v>1</v>
      </c>
      <c r="AT210" s="44"/>
      <c r="AU210" s="44">
        <v>1</v>
      </c>
      <c r="AV210" s="44"/>
      <c r="AW210" s="44"/>
      <c r="AX210" s="44"/>
      <c r="AY210" s="44"/>
      <c r="AZ210" s="44">
        <v>1</v>
      </c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>
        <v>1</v>
      </c>
      <c r="BM210" s="45"/>
      <c r="BN210" s="85"/>
    </row>
    <row r="211" spans="1:66" ht="12.95" customHeight="1" x14ac:dyDescent="0.2">
      <c r="A211" s="6">
        <v>198</v>
      </c>
      <c r="B211" s="13" t="s">
        <v>501</v>
      </c>
      <c r="C211" s="28" t="s">
        <v>58</v>
      </c>
      <c r="D211" s="28"/>
      <c r="E211" s="44">
        <v>4</v>
      </c>
      <c r="F211" s="44">
        <v>4</v>
      </c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>
        <v>4</v>
      </c>
      <c r="U211" s="44"/>
      <c r="V211" s="44"/>
      <c r="W211" s="44"/>
      <c r="X211" s="44"/>
      <c r="Y211" s="44">
        <v>4</v>
      </c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>
        <v>4</v>
      </c>
      <c r="AR211" s="44">
        <v>1</v>
      </c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5"/>
    </row>
    <row r="212" spans="1:66" ht="25.5" hidden="1" customHeight="1" x14ac:dyDescent="0.2">
      <c r="A212" s="6">
        <v>199</v>
      </c>
      <c r="B212" s="13" t="s">
        <v>502</v>
      </c>
      <c r="C212" s="28" t="s">
        <v>59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5"/>
    </row>
    <row r="213" spans="1:66" ht="25.5" hidden="1" customHeight="1" x14ac:dyDescent="0.2">
      <c r="A213" s="6">
        <v>200</v>
      </c>
      <c r="B213" s="13" t="s">
        <v>503</v>
      </c>
      <c r="C213" s="28" t="s">
        <v>59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5"/>
    </row>
    <row r="214" spans="1:66" ht="12.95" customHeight="1" x14ac:dyDescent="0.2">
      <c r="A214" s="6">
        <v>201</v>
      </c>
      <c r="B214" s="13" t="s">
        <v>504</v>
      </c>
      <c r="C214" s="28" t="s">
        <v>60</v>
      </c>
      <c r="D214" s="28"/>
      <c r="E214" s="44">
        <v>1</v>
      </c>
      <c r="F214" s="44">
        <v>1</v>
      </c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>
        <v>1</v>
      </c>
      <c r="U214" s="44"/>
      <c r="V214" s="44"/>
      <c r="W214" s="44">
        <v>1</v>
      </c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>
        <v>1</v>
      </c>
      <c r="AT214" s="44"/>
      <c r="AU214" s="44">
        <v>1</v>
      </c>
      <c r="AV214" s="44"/>
      <c r="AW214" s="44"/>
      <c r="AX214" s="44">
        <v>1</v>
      </c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5"/>
    </row>
    <row r="215" spans="1:66" ht="12.95" customHeight="1" x14ac:dyDescent="0.2">
      <c r="A215" s="6">
        <v>202</v>
      </c>
      <c r="B215" s="13" t="s">
        <v>505</v>
      </c>
      <c r="C215" s="28" t="s">
        <v>60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5"/>
    </row>
    <row r="216" spans="1:66" ht="12.95" customHeight="1" x14ac:dyDescent="0.2">
      <c r="A216" s="6">
        <v>203</v>
      </c>
      <c r="B216" s="13" t="s">
        <v>506</v>
      </c>
      <c r="C216" s="28" t="s">
        <v>60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5"/>
    </row>
    <row r="217" spans="1:66" ht="12.95" customHeight="1" x14ac:dyDescent="0.2">
      <c r="A217" s="6">
        <v>204</v>
      </c>
      <c r="B217" s="13" t="s">
        <v>507</v>
      </c>
      <c r="C217" s="28" t="s">
        <v>60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5"/>
    </row>
    <row r="218" spans="1:66" ht="12.95" customHeight="1" x14ac:dyDescent="0.2">
      <c r="A218" s="6">
        <v>205</v>
      </c>
      <c r="B218" s="13" t="s">
        <v>508</v>
      </c>
      <c r="C218" s="28" t="s">
        <v>61</v>
      </c>
      <c r="D218" s="28"/>
      <c r="E218" s="44">
        <v>40</v>
      </c>
      <c r="F218" s="44">
        <v>28</v>
      </c>
      <c r="G218" s="44"/>
      <c r="H218" s="44"/>
      <c r="I218" s="44">
        <v>12</v>
      </c>
      <c r="J218" s="44"/>
      <c r="K218" s="44">
        <v>3</v>
      </c>
      <c r="L218" s="44">
        <v>3</v>
      </c>
      <c r="M218" s="44">
        <v>1</v>
      </c>
      <c r="N218" s="44"/>
      <c r="O218" s="44"/>
      <c r="P218" s="44"/>
      <c r="Q218" s="44"/>
      <c r="R218" s="44">
        <v>5</v>
      </c>
      <c r="S218" s="44"/>
      <c r="T218" s="44">
        <v>1</v>
      </c>
      <c r="U218" s="44">
        <v>1</v>
      </c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>
        <v>7</v>
      </c>
      <c r="AH218" s="44">
        <v>15</v>
      </c>
      <c r="AI218" s="44"/>
      <c r="AJ218" s="44"/>
      <c r="AK218" s="44">
        <v>3</v>
      </c>
      <c r="AL218" s="44"/>
      <c r="AM218" s="44">
        <v>2</v>
      </c>
      <c r="AN218" s="44"/>
      <c r="AO218" s="44"/>
      <c r="AP218" s="44"/>
      <c r="AQ218" s="44"/>
      <c r="AR218" s="44">
        <v>2</v>
      </c>
      <c r="AS218" s="44">
        <v>1</v>
      </c>
      <c r="AT218" s="44"/>
      <c r="AU218" s="44">
        <v>1</v>
      </c>
      <c r="AV218" s="44"/>
      <c r="AW218" s="44"/>
      <c r="AX218" s="44"/>
      <c r="AY218" s="44"/>
      <c r="AZ218" s="44">
        <v>1</v>
      </c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5"/>
    </row>
    <row r="219" spans="1:66" ht="12.95" customHeight="1" x14ac:dyDescent="0.2">
      <c r="A219" s="6">
        <v>206</v>
      </c>
      <c r="B219" s="13" t="s">
        <v>509</v>
      </c>
      <c r="C219" s="28" t="s">
        <v>61</v>
      </c>
      <c r="D219" s="28"/>
      <c r="E219" s="44">
        <v>38</v>
      </c>
      <c r="F219" s="44">
        <v>37</v>
      </c>
      <c r="G219" s="44"/>
      <c r="H219" s="44"/>
      <c r="I219" s="44">
        <v>1</v>
      </c>
      <c r="J219" s="44"/>
      <c r="K219" s="44"/>
      <c r="L219" s="44"/>
      <c r="M219" s="44"/>
      <c r="N219" s="44"/>
      <c r="O219" s="44">
        <v>1</v>
      </c>
      <c r="P219" s="44"/>
      <c r="Q219" s="44"/>
      <c r="R219" s="44"/>
      <c r="S219" s="44"/>
      <c r="T219" s="44">
        <v>14</v>
      </c>
      <c r="U219" s="44">
        <v>2</v>
      </c>
      <c r="V219" s="44">
        <v>3</v>
      </c>
      <c r="W219" s="44">
        <v>6</v>
      </c>
      <c r="X219" s="44">
        <v>2</v>
      </c>
      <c r="Y219" s="44">
        <v>1</v>
      </c>
      <c r="Z219" s="44"/>
      <c r="AA219" s="44"/>
      <c r="AB219" s="44">
        <v>5</v>
      </c>
      <c r="AC219" s="44"/>
      <c r="AD219" s="44"/>
      <c r="AE219" s="44"/>
      <c r="AF219" s="44"/>
      <c r="AG219" s="44"/>
      <c r="AH219" s="44">
        <v>9</v>
      </c>
      <c r="AI219" s="44"/>
      <c r="AJ219" s="44"/>
      <c r="AK219" s="44">
        <v>9</v>
      </c>
      <c r="AL219" s="44"/>
      <c r="AM219" s="44"/>
      <c r="AN219" s="44"/>
      <c r="AO219" s="44"/>
      <c r="AP219" s="44"/>
      <c r="AQ219" s="44"/>
      <c r="AR219" s="44">
        <v>13</v>
      </c>
      <c r="AS219" s="44">
        <v>8</v>
      </c>
      <c r="AT219" s="44"/>
      <c r="AU219" s="44">
        <v>9</v>
      </c>
      <c r="AV219" s="44"/>
      <c r="AW219" s="44">
        <v>3</v>
      </c>
      <c r="AX219" s="44">
        <v>5</v>
      </c>
      <c r="AY219" s="44">
        <v>1</v>
      </c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>
        <v>1</v>
      </c>
      <c r="BM219" s="45"/>
      <c r="BN219" s="85"/>
    </row>
    <row r="220" spans="1:66" ht="12.95" customHeight="1" x14ac:dyDescent="0.2">
      <c r="A220" s="6">
        <v>207</v>
      </c>
      <c r="B220" s="13" t="s">
        <v>510</v>
      </c>
      <c r="C220" s="28" t="s">
        <v>61</v>
      </c>
      <c r="D220" s="28"/>
      <c r="E220" s="44">
        <v>2</v>
      </c>
      <c r="F220" s="44">
        <v>2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>
        <v>2</v>
      </c>
      <c r="AL220" s="44"/>
      <c r="AM220" s="44"/>
      <c r="AN220" s="44"/>
      <c r="AO220" s="44"/>
      <c r="AP220" s="44"/>
      <c r="AQ220" s="44"/>
      <c r="AR220" s="44"/>
      <c r="AS220" s="44">
        <v>1</v>
      </c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5"/>
    </row>
    <row r="221" spans="1:66" ht="12.95" customHeight="1" x14ac:dyDescent="0.2">
      <c r="A221" s="6">
        <v>208</v>
      </c>
      <c r="B221" s="13" t="s">
        <v>511</v>
      </c>
      <c r="C221" s="28" t="s">
        <v>61</v>
      </c>
      <c r="D221" s="28"/>
      <c r="E221" s="44">
        <v>2</v>
      </c>
      <c r="F221" s="44"/>
      <c r="G221" s="44">
        <v>1</v>
      </c>
      <c r="H221" s="44"/>
      <c r="I221" s="44">
        <v>1</v>
      </c>
      <c r="J221" s="44">
        <v>1</v>
      </c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5"/>
    </row>
    <row r="222" spans="1:66" ht="25.7" customHeight="1" x14ac:dyDescent="0.2">
      <c r="A222" s="6">
        <v>209</v>
      </c>
      <c r="B222" s="13" t="s">
        <v>512</v>
      </c>
      <c r="C222" s="28" t="s">
        <v>62</v>
      </c>
      <c r="D222" s="28"/>
      <c r="E222" s="44">
        <v>18</v>
      </c>
      <c r="F222" s="44">
        <v>15</v>
      </c>
      <c r="G222" s="44"/>
      <c r="H222" s="44"/>
      <c r="I222" s="44">
        <v>3</v>
      </c>
      <c r="J222" s="44"/>
      <c r="K222" s="44"/>
      <c r="L222" s="44">
        <v>1</v>
      </c>
      <c r="M222" s="44">
        <v>1</v>
      </c>
      <c r="N222" s="44"/>
      <c r="O222" s="44"/>
      <c r="P222" s="44"/>
      <c r="Q222" s="44"/>
      <c r="R222" s="44">
        <v>1</v>
      </c>
      <c r="S222" s="44"/>
      <c r="T222" s="44"/>
      <c r="U222" s="44"/>
      <c r="V222" s="44"/>
      <c r="W222" s="44"/>
      <c r="X222" s="44"/>
      <c r="Y222" s="44"/>
      <c r="Z222" s="44"/>
      <c r="AA222" s="44"/>
      <c r="AB222" s="44">
        <v>3</v>
      </c>
      <c r="AC222" s="44"/>
      <c r="AD222" s="44"/>
      <c r="AE222" s="44"/>
      <c r="AF222" s="44"/>
      <c r="AG222" s="44"/>
      <c r="AH222" s="44">
        <v>11</v>
      </c>
      <c r="AI222" s="44"/>
      <c r="AJ222" s="44"/>
      <c r="AK222" s="44">
        <v>1</v>
      </c>
      <c r="AL222" s="44"/>
      <c r="AM222" s="44"/>
      <c r="AN222" s="44"/>
      <c r="AO222" s="44"/>
      <c r="AP222" s="44">
        <v>3</v>
      </c>
      <c r="AQ222" s="44"/>
      <c r="AR222" s="44">
        <v>1</v>
      </c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5"/>
    </row>
    <row r="223" spans="1:66" ht="25.7" customHeight="1" x14ac:dyDescent="0.2">
      <c r="A223" s="6">
        <v>210</v>
      </c>
      <c r="B223" s="13" t="s">
        <v>513</v>
      </c>
      <c r="C223" s="28" t="s">
        <v>62</v>
      </c>
      <c r="D223" s="28"/>
      <c r="E223" s="44">
        <v>31</v>
      </c>
      <c r="F223" s="44">
        <v>15</v>
      </c>
      <c r="G223" s="44"/>
      <c r="H223" s="44"/>
      <c r="I223" s="44">
        <v>16</v>
      </c>
      <c r="J223" s="44"/>
      <c r="K223" s="44"/>
      <c r="L223" s="44"/>
      <c r="M223" s="44">
        <v>14</v>
      </c>
      <c r="N223" s="44"/>
      <c r="O223" s="44"/>
      <c r="P223" s="44">
        <v>1</v>
      </c>
      <c r="Q223" s="44">
        <v>1</v>
      </c>
      <c r="R223" s="44"/>
      <c r="S223" s="44"/>
      <c r="T223" s="44">
        <v>2</v>
      </c>
      <c r="U223" s="44"/>
      <c r="V223" s="44">
        <v>1</v>
      </c>
      <c r="W223" s="44"/>
      <c r="X223" s="44">
        <v>1</v>
      </c>
      <c r="Y223" s="44"/>
      <c r="Z223" s="44"/>
      <c r="AA223" s="44"/>
      <c r="AB223" s="44"/>
      <c r="AC223" s="44"/>
      <c r="AD223" s="44"/>
      <c r="AE223" s="44"/>
      <c r="AF223" s="44"/>
      <c r="AG223" s="44"/>
      <c r="AH223" s="44">
        <v>2</v>
      </c>
      <c r="AI223" s="44"/>
      <c r="AJ223" s="44"/>
      <c r="AK223" s="44">
        <v>11</v>
      </c>
      <c r="AL223" s="44"/>
      <c r="AM223" s="44"/>
      <c r="AN223" s="44"/>
      <c r="AO223" s="44"/>
      <c r="AP223" s="44">
        <v>13</v>
      </c>
      <c r="AQ223" s="44"/>
      <c r="AR223" s="44">
        <v>10</v>
      </c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>
        <v>1</v>
      </c>
      <c r="BM223" s="45"/>
      <c r="BN223" s="85"/>
    </row>
    <row r="224" spans="1:66" ht="24.75" customHeight="1" x14ac:dyDescent="0.2">
      <c r="A224" s="6">
        <v>211</v>
      </c>
      <c r="B224" s="13" t="s">
        <v>514</v>
      </c>
      <c r="C224" s="28" t="s">
        <v>62</v>
      </c>
      <c r="D224" s="28"/>
      <c r="E224" s="44">
        <v>20</v>
      </c>
      <c r="F224" s="44">
        <v>19</v>
      </c>
      <c r="G224" s="44"/>
      <c r="H224" s="44"/>
      <c r="I224" s="44">
        <v>1</v>
      </c>
      <c r="J224" s="44"/>
      <c r="K224" s="44"/>
      <c r="L224" s="44"/>
      <c r="M224" s="44"/>
      <c r="N224" s="44"/>
      <c r="O224" s="44"/>
      <c r="P224" s="44"/>
      <c r="Q224" s="44"/>
      <c r="R224" s="44">
        <v>1</v>
      </c>
      <c r="S224" s="44"/>
      <c r="T224" s="44">
        <v>2</v>
      </c>
      <c r="U224" s="44">
        <v>2</v>
      </c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>
        <v>17</v>
      </c>
      <c r="AL224" s="44"/>
      <c r="AM224" s="44"/>
      <c r="AN224" s="44"/>
      <c r="AO224" s="44"/>
      <c r="AP224" s="44">
        <v>17</v>
      </c>
      <c r="AQ224" s="44"/>
      <c r="AR224" s="44">
        <v>11</v>
      </c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5"/>
    </row>
    <row r="225" spans="1:66" ht="25.5" hidden="1" customHeight="1" x14ac:dyDescent="0.2">
      <c r="A225" s="6">
        <v>212</v>
      </c>
      <c r="B225" s="13" t="s">
        <v>515</v>
      </c>
      <c r="C225" s="28" t="s">
        <v>62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5"/>
    </row>
    <row r="226" spans="1:66" ht="25.5" hidden="1" customHeight="1" x14ac:dyDescent="0.2">
      <c r="A226" s="6">
        <v>213</v>
      </c>
      <c r="B226" s="13" t="s">
        <v>516</v>
      </c>
      <c r="C226" s="28" t="s">
        <v>62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5"/>
    </row>
    <row r="227" spans="1:66" ht="25.5" hidden="1" customHeight="1" x14ac:dyDescent="0.2">
      <c r="A227" s="6">
        <v>214</v>
      </c>
      <c r="B227" s="13" t="s">
        <v>517</v>
      </c>
      <c r="C227" s="28" t="s">
        <v>63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5"/>
    </row>
    <row r="228" spans="1:66" ht="25.5" hidden="1" customHeight="1" x14ac:dyDescent="0.2">
      <c r="A228" s="6">
        <v>215</v>
      </c>
      <c r="B228" s="13" t="s">
        <v>518</v>
      </c>
      <c r="C228" s="28" t="s">
        <v>63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5"/>
    </row>
    <row r="229" spans="1:66" ht="25.5" hidden="1" customHeight="1" x14ac:dyDescent="0.2">
      <c r="A229" s="6">
        <v>216</v>
      </c>
      <c r="B229" s="13">
        <v>193</v>
      </c>
      <c r="C229" s="28" t="s">
        <v>64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5"/>
    </row>
    <row r="230" spans="1:66" ht="12.75" hidden="1" customHeight="1" x14ac:dyDescent="0.2">
      <c r="A230" s="6">
        <v>217</v>
      </c>
      <c r="B230" s="13" t="s">
        <v>519</v>
      </c>
      <c r="C230" s="28" t="s">
        <v>65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5"/>
    </row>
    <row r="231" spans="1:66" ht="12.95" customHeight="1" x14ac:dyDescent="0.2">
      <c r="A231" s="6">
        <v>218</v>
      </c>
      <c r="B231" s="13" t="s">
        <v>520</v>
      </c>
      <c r="C231" s="28" t="s">
        <v>65</v>
      </c>
      <c r="D231" s="28"/>
      <c r="E231" s="44">
        <v>1</v>
      </c>
      <c r="F231" s="44">
        <v>1</v>
      </c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>
        <v>1</v>
      </c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5"/>
    </row>
    <row r="232" spans="1:66" ht="12.75" hidden="1" customHeight="1" x14ac:dyDescent="0.2">
      <c r="A232" s="6">
        <v>219</v>
      </c>
      <c r="B232" s="13" t="s">
        <v>521</v>
      </c>
      <c r="C232" s="28" t="s">
        <v>66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5"/>
    </row>
    <row r="233" spans="1:66" ht="12.75" hidden="1" customHeight="1" x14ac:dyDescent="0.2">
      <c r="A233" s="6">
        <v>220</v>
      </c>
      <c r="B233" s="13" t="s">
        <v>522</v>
      </c>
      <c r="C233" s="28" t="s">
        <v>66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5"/>
    </row>
    <row r="234" spans="1:66" ht="12.75" hidden="1" customHeight="1" x14ac:dyDescent="0.2">
      <c r="A234" s="6">
        <v>221</v>
      </c>
      <c r="B234" s="13" t="s">
        <v>523</v>
      </c>
      <c r="C234" s="28" t="s">
        <v>66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5"/>
    </row>
    <row r="235" spans="1:66" ht="12.75" hidden="1" customHeight="1" x14ac:dyDescent="0.2">
      <c r="A235" s="6">
        <v>222</v>
      </c>
      <c r="B235" s="13">
        <v>195</v>
      </c>
      <c r="C235" s="28" t="s">
        <v>67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5"/>
    </row>
    <row r="236" spans="1:66" ht="12.75" hidden="1" customHeight="1" x14ac:dyDescent="0.2">
      <c r="A236" s="6">
        <v>223</v>
      </c>
      <c r="B236" s="13">
        <v>196</v>
      </c>
      <c r="C236" s="28" t="s">
        <v>68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5"/>
    </row>
    <row r="237" spans="1:66" ht="12.75" hidden="1" customHeight="1" x14ac:dyDescent="0.2">
      <c r="A237" s="6">
        <v>224</v>
      </c>
      <c r="B237" s="13">
        <v>197</v>
      </c>
      <c r="C237" s="28" t="s">
        <v>69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5"/>
    </row>
    <row r="238" spans="1:66" ht="25.5" hidden="1" customHeight="1" x14ac:dyDescent="0.2">
      <c r="A238" s="6">
        <v>225</v>
      </c>
      <c r="B238" s="13" t="s">
        <v>524</v>
      </c>
      <c r="C238" s="28" t="s">
        <v>70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5"/>
    </row>
    <row r="239" spans="1:66" ht="25.5" hidden="1" customHeight="1" x14ac:dyDescent="0.2">
      <c r="A239" s="6">
        <v>226</v>
      </c>
      <c r="B239" s="13" t="s">
        <v>525</v>
      </c>
      <c r="C239" s="28" t="s">
        <v>70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5"/>
    </row>
    <row r="240" spans="1:66" ht="25.5" hidden="1" customHeight="1" x14ac:dyDescent="0.2">
      <c r="A240" s="6">
        <v>227</v>
      </c>
      <c r="B240" s="13" t="s">
        <v>526</v>
      </c>
      <c r="C240" s="28" t="s">
        <v>70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5"/>
    </row>
    <row r="241" spans="1:66" ht="25.5" hidden="1" customHeight="1" x14ac:dyDescent="0.2">
      <c r="A241" s="6">
        <v>228</v>
      </c>
      <c r="B241" s="13" t="s">
        <v>527</v>
      </c>
      <c r="C241" s="28" t="s">
        <v>70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5"/>
    </row>
    <row r="242" spans="1:66" ht="25.7" customHeight="1" x14ac:dyDescent="0.2">
      <c r="A242" s="6">
        <v>229</v>
      </c>
      <c r="B242" s="13">
        <v>198</v>
      </c>
      <c r="C242" s="28" t="s">
        <v>71</v>
      </c>
      <c r="D242" s="28"/>
      <c r="E242" s="44">
        <v>1</v>
      </c>
      <c r="F242" s="44">
        <v>1</v>
      </c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>
        <v>1</v>
      </c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5"/>
    </row>
    <row r="243" spans="1:66" ht="25.7" customHeight="1" x14ac:dyDescent="0.2">
      <c r="A243" s="6">
        <v>230</v>
      </c>
      <c r="B243" s="13" t="s">
        <v>528</v>
      </c>
      <c r="C243" s="28" t="s">
        <v>72</v>
      </c>
      <c r="D243" s="28"/>
      <c r="E243" s="45">
        <f t="shared" ref="E243:AJ243" si="12">SUM(E244:E354)</f>
        <v>63</v>
      </c>
      <c r="F243" s="45">
        <f t="shared" si="12"/>
        <v>51</v>
      </c>
      <c r="G243" s="45">
        <f t="shared" si="12"/>
        <v>0</v>
      </c>
      <c r="H243" s="45">
        <f t="shared" si="12"/>
        <v>0</v>
      </c>
      <c r="I243" s="45">
        <f t="shared" si="12"/>
        <v>12</v>
      </c>
      <c r="J243" s="45">
        <f t="shared" si="12"/>
        <v>0</v>
      </c>
      <c r="K243" s="45">
        <f t="shared" si="12"/>
        <v>3</v>
      </c>
      <c r="L243" s="45">
        <f t="shared" si="12"/>
        <v>0</v>
      </c>
      <c r="M243" s="45">
        <f t="shared" si="12"/>
        <v>1</v>
      </c>
      <c r="N243" s="45">
        <f t="shared" si="12"/>
        <v>0</v>
      </c>
      <c r="O243" s="45">
        <f t="shared" si="12"/>
        <v>0</v>
      </c>
      <c r="P243" s="45">
        <f t="shared" si="12"/>
        <v>2</v>
      </c>
      <c r="Q243" s="45">
        <f t="shared" si="12"/>
        <v>1</v>
      </c>
      <c r="R243" s="45">
        <f t="shared" si="12"/>
        <v>5</v>
      </c>
      <c r="S243" s="45">
        <f t="shared" si="12"/>
        <v>0</v>
      </c>
      <c r="T243" s="45">
        <f t="shared" si="12"/>
        <v>2</v>
      </c>
      <c r="U243" s="45">
        <f t="shared" si="12"/>
        <v>0</v>
      </c>
      <c r="V243" s="45">
        <f t="shared" si="12"/>
        <v>0</v>
      </c>
      <c r="W243" s="45">
        <f t="shared" si="12"/>
        <v>1</v>
      </c>
      <c r="X243" s="45">
        <f t="shared" si="12"/>
        <v>1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2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29</v>
      </c>
      <c r="AH243" s="45">
        <f t="shared" si="12"/>
        <v>11</v>
      </c>
      <c r="AI243" s="45">
        <f t="shared" si="12"/>
        <v>0</v>
      </c>
      <c r="AJ243" s="45">
        <f t="shared" si="12"/>
        <v>0</v>
      </c>
      <c r="AK243" s="45">
        <f t="shared" ref="AK243:BM243" si="13">SUM(AK244:AK354)</f>
        <v>1</v>
      </c>
      <c r="AL243" s="45">
        <f t="shared" si="13"/>
        <v>6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4</v>
      </c>
      <c r="AQ243" s="45">
        <f t="shared" si="13"/>
        <v>1</v>
      </c>
      <c r="AR243" s="45">
        <f t="shared" si="13"/>
        <v>4</v>
      </c>
      <c r="AS243" s="45">
        <f t="shared" si="13"/>
        <v>3</v>
      </c>
      <c r="AT243" s="45">
        <f t="shared" si="13"/>
        <v>0</v>
      </c>
      <c r="AU243" s="45">
        <f t="shared" si="13"/>
        <v>1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1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2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4</v>
      </c>
      <c r="BM243" s="45">
        <f t="shared" si="13"/>
        <v>0</v>
      </c>
      <c r="BN243" s="85"/>
    </row>
    <row r="244" spans="1:66" ht="48.4" customHeight="1" x14ac:dyDescent="0.2">
      <c r="A244" s="6">
        <v>231</v>
      </c>
      <c r="B244" s="13" t="s">
        <v>529</v>
      </c>
      <c r="C244" s="28" t="s">
        <v>315</v>
      </c>
      <c r="D244" s="28"/>
      <c r="E244" s="44">
        <v>1</v>
      </c>
      <c r="F244" s="44">
        <v>1</v>
      </c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>
        <v>1</v>
      </c>
      <c r="AL244" s="44"/>
      <c r="AM244" s="44"/>
      <c r="AN244" s="44"/>
      <c r="AO244" s="44"/>
      <c r="AP244" s="44"/>
      <c r="AQ244" s="44"/>
      <c r="AR244" s="44">
        <v>1</v>
      </c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5"/>
    </row>
    <row r="245" spans="1:66" ht="48.4" customHeight="1" x14ac:dyDescent="0.2">
      <c r="A245" s="6">
        <v>232</v>
      </c>
      <c r="B245" s="13" t="s">
        <v>530</v>
      </c>
      <c r="C245" s="28" t="s">
        <v>315</v>
      </c>
      <c r="D245" s="28"/>
      <c r="E245" s="44">
        <v>1</v>
      </c>
      <c r="F245" s="44">
        <v>1</v>
      </c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>
        <v>1</v>
      </c>
      <c r="U245" s="44"/>
      <c r="V245" s="44"/>
      <c r="W245" s="44"/>
      <c r="X245" s="44">
        <v>1</v>
      </c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>
        <v>1</v>
      </c>
      <c r="AT245" s="44"/>
      <c r="AU245" s="44">
        <v>1</v>
      </c>
      <c r="AV245" s="44"/>
      <c r="AW245" s="44"/>
      <c r="AX245" s="44"/>
      <c r="AY245" s="44">
        <v>1</v>
      </c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>
        <v>1</v>
      </c>
      <c r="BM245" s="45"/>
      <c r="BN245" s="85"/>
    </row>
    <row r="246" spans="1:66" ht="48" hidden="1" customHeight="1" x14ac:dyDescent="0.2">
      <c r="A246" s="6">
        <v>233</v>
      </c>
      <c r="B246" s="13" t="s">
        <v>531</v>
      </c>
      <c r="C246" s="28" t="s">
        <v>315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5"/>
    </row>
    <row r="247" spans="1:66" ht="42" hidden="1" customHeight="1" x14ac:dyDescent="0.2">
      <c r="A247" s="6">
        <v>234</v>
      </c>
      <c r="B247" s="13" t="s">
        <v>532</v>
      </c>
      <c r="C247" s="28" t="s">
        <v>73</v>
      </c>
      <c r="D247" s="28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85"/>
    </row>
    <row r="248" spans="1:66" ht="42" hidden="1" customHeight="1" x14ac:dyDescent="0.2">
      <c r="A248" s="6">
        <v>235</v>
      </c>
      <c r="B248" s="13" t="s">
        <v>533</v>
      </c>
      <c r="C248" s="28" t="s">
        <v>73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5"/>
    </row>
    <row r="249" spans="1:66" ht="12.75" hidden="1" customHeight="1" x14ac:dyDescent="0.2">
      <c r="A249" s="6">
        <v>236</v>
      </c>
      <c r="B249" s="13" t="s">
        <v>534</v>
      </c>
      <c r="C249" s="28" t="s">
        <v>74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5"/>
    </row>
    <row r="250" spans="1:66" ht="12.75" hidden="1" customHeight="1" x14ac:dyDescent="0.2">
      <c r="A250" s="6">
        <v>237</v>
      </c>
      <c r="B250" s="13" t="s">
        <v>535</v>
      </c>
      <c r="C250" s="28" t="s">
        <v>74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5"/>
    </row>
    <row r="251" spans="1:66" ht="25.5" hidden="1" customHeight="1" x14ac:dyDescent="0.2">
      <c r="A251" s="6">
        <v>238</v>
      </c>
      <c r="B251" s="13" t="s">
        <v>536</v>
      </c>
      <c r="C251" s="28" t="s">
        <v>75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5"/>
    </row>
    <row r="252" spans="1:66" ht="25.5" hidden="1" customHeight="1" x14ac:dyDescent="0.2">
      <c r="A252" s="6">
        <v>239</v>
      </c>
      <c r="B252" s="13" t="s">
        <v>537</v>
      </c>
      <c r="C252" s="28" t="s">
        <v>75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5"/>
    </row>
    <row r="253" spans="1:66" ht="25.7" customHeight="1" x14ac:dyDescent="0.2">
      <c r="A253" s="6">
        <v>240</v>
      </c>
      <c r="B253" s="13" t="s">
        <v>538</v>
      </c>
      <c r="C253" s="28" t="s">
        <v>76</v>
      </c>
      <c r="D253" s="28"/>
      <c r="E253" s="44">
        <v>1</v>
      </c>
      <c r="F253" s="44"/>
      <c r="G253" s="44"/>
      <c r="H253" s="44"/>
      <c r="I253" s="44">
        <v>1</v>
      </c>
      <c r="J253" s="44"/>
      <c r="K253" s="44"/>
      <c r="L253" s="44"/>
      <c r="M253" s="44">
        <v>1</v>
      </c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5"/>
    </row>
    <row r="254" spans="1:66" ht="25.5" hidden="1" customHeight="1" x14ac:dyDescent="0.2">
      <c r="A254" s="6">
        <v>241</v>
      </c>
      <c r="B254" s="13" t="s">
        <v>539</v>
      </c>
      <c r="C254" s="28" t="s">
        <v>76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5"/>
    </row>
    <row r="255" spans="1:66" ht="33.75" hidden="1" customHeight="1" x14ac:dyDescent="0.2">
      <c r="A255" s="6">
        <v>242</v>
      </c>
      <c r="B255" s="13" t="s">
        <v>540</v>
      </c>
      <c r="C255" s="28" t="s">
        <v>77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5"/>
    </row>
    <row r="256" spans="1:66" ht="33.75" hidden="1" customHeight="1" x14ac:dyDescent="0.2">
      <c r="A256" s="6">
        <v>243</v>
      </c>
      <c r="B256" s="13" t="s">
        <v>541</v>
      </c>
      <c r="C256" s="28" t="s">
        <v>77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5"/>
    </row>
    <row r="257" spans="1:66" ht="33.75" hidden="1" customHeight="1" x14ac:dyDescent="0.2">
      <c r="A257" s="6">
        <v>244</v>
      </c>
      <c r="B257" s="13" t="s">
        <v>542</v>
      </c>
      <c r="C257" s="28" t="s">
        <v>78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5"/>
    </row>
    <row r="258" spans="1:66" ht="33.75" hidden="1" customHeight="1" x14ac:dyDescent="0.2">
      <c r="A258" s="6">
        <v>245</v>
      </c>
      <c r="B258" s="13" t="s">
        <v>543</v>
      </c>
      <c r="C258" s="28" t="s">
        <v>78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5"/>
    </row>
    <row r="259" spans="1:66" ht="25.7" customHeight="1" x14ac:dyDescent="0.2">
      <c r="A259" s="6">
        <v>246</v>
      </c>
      <c r="B259" s="13" t="s">
        <v>544</v>
      </c>
      <c r="C259" s="28" t="s">
        <v>79</v>
      </c>
      <c r="D259" s="28"/>
      <c r="E259" s="44">
        <v>8</v>
      </c>
      <c r="F259" s="44">
        <v>7</v>
      </c>
      <c r="G259" s="44"/>
      <c r="H259" s="44"/>
      <c r="I259" s="44">
        <v>1</v>
      </c>
      <c r="J259" s="44"/>
      <c r="K259" s="44"/>
      <c r="L259" s="44"/>
      <c r="M259" s="44"/>
      <c r="N259" s="44"/>
      <c r="O259" s="44"/>
      <c r="P259" s="44"/>
      <c r="Q259" s="44">
        <v>1</v>
      </c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>
        <v>5</v>
      </c>
      <c r="AI259" s="44"/>
      <c r="AJ259" s="44"/>
      <c r="AK259" s="44"/>
      <c r="AL259" s="44">
        <v>2</v>
      </c>
      <c r="AM259" s="44"/>
      <c r="AN259" s="44"/>
      <c r="AO259" s="44"/>
      <c r="AP259" s="44"/>
      <c r="AQ259" s="44">
        <v>1</v>
      </c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5"/>
    </row>
    <row r="260" spans="1:66" ht="0.75" customHeight="1" x14ac:dyDescent="0.2">
      <c r="A260" s="6">
        <v>247</v>
      </c>
      <c r="B260" s="13" t="s">
        <v>545</v>
      </c>
      <c r="C260" s="28" t="s">
        <v>79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5"/>
    </row>
    <row r="261" spans="1:66" ht="25.5" hidden="1" customHeight="1" x14ac:dyDescent="0.2">
      <c r="A261" s="6">
        <v>248</v>
      </c>
      <c r="B261" s="13" t="s">
        <v>546</v>
      </c>
      <c r="C261" s="28" t="s">
        <v>79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5"/>
    </row>
    <row r="262" spans="1:66" ht="12.75" hidden="1" customHeight="1" x14ac:dyDescent="0.2">
      <c r="A262" s="6">
        <v>249</v>
      </c>
      <c r="B262" s="13" t="s">
        <v>547</v>
      </c>
      <c r="C262" s="28" t="s">
        <v>80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5"/>
    </row>
    <row r="263" spans="1:66" ht="12" customHeight="1" x14ac:dyDescent="0.2">
      <c r="A263" s="6">
        <v>250</v>
      </c>
      <c r="B263" s="13" t="s">
        <v>548</v>
      </c>
      <c r="C263" s="28" t="s">
        <v>80</v>
      </c>
      <c r="D263" s="28"/>
      <c r="E263" s="44">
        <v>3</v>
      </c>
      <c r="F263" s="44">
        <v>3</v>
      </c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>
        <v>1</v>
      </c>
      <c r="U263" s="44"/>
      <c r="V263" s="44"/>
      <c r="W263" s="44">
        <v>1</v>
      </c>
      <c r="X263" s="44"/>
      <c r="Y263" s="44"/>
      <c r="Z263" s="44"/>
      <c r="AA263" s="44"/>
      <c r="AB263" s="44">
        <v>2</v>
      </c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>
        <v>3</v>
      </c>
      <c r="AQ263" s="44"/>
      <c r="AR263" s="44">
        <v>3</v>
      </c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5"/>
    </row>
    <row r="264" spans="1:66" ht="23.25" hidden="1" customHeight="1" x14ac:dyDescent="0.2">
      <c r="A264" s="6">
        <v>251</v>
      </c>
      <c r="B264" s="13" t="s">
        <v>549</v>
      </c>
      <c r="C264" s="28" t="s">
        <v>81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5"/>
    </row>
    <row r="265" spans="1:66" ht="23.25" hidden="1" customHeight="1" x14ac:dyDescent="0.2">
      <c r="A265" s="6">
        <v>252</v>
      </c>
      <c r="B265" s="13" t="s">
        <v>550</v>
      </c>
      <c r="C265" s="28" t="s">
        <v>81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5"/>
    </row>
    <row r="266" spans="1:66" ht="12.75" hidden="1" customHeight="1" x14ac:dyDescent="0.2">
      <c r="A266" s="6">
        <v>253</v>
      </c>
      <c r="B266" s="13" t="s">
        <v>551</v>
      </c>
      <c r="C266" s="28" t="s">
        <v>82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5"/>
    </row>
    <row r="267" spans="1:66" ht="12.75" hidden="1" customHeight="1" x14ac:dyDescent="0.2">
      <c r="A267" s="6">
        <v>254</v>
      </c>
      <c r="B267" s="13" t="s">
        <v>552</v>
      </c>
      <c r="C267" s="28" t="s">
        <v>82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5"/>
    </row>
    <row r="268" spans="1:66" ht="12.75" hidden="1" customHeight="1" x14ac:dyDescent="0.2">
      <c r="A268" s="6">
        <v>255</v>
      </c>
      <c r="B268" s="13" t="s">
        <v>553</v>
      </c>
      <c r="C268" s="28" t="s">
        <v>82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5"/>
    </row>
    <row r="269" spans="1:66" ht="23.25" hidden="1" customHeight="1" x14ac:dyDescent="0.2">
      <c r="A269" s="6">
        <v>256</v>
      </c>
      <c r="B269" s="13" t="s">
        <v>554</v>
      </c>
      <c r="C269" s="28" t="s">
        <v>83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5"/>
    </row>
    <row r="270" spans="1:66" ht="23.25" hidden="1" customHeight="1" x14ac:dyDescent="0.2">
      <c r="A270" s="6">
        <v>257</v>
      </c>
      <c r="B270" s="13" t="s">
        <v>555</v>
      </c>
      <c r="C270" s="28" t="s">
        <v>83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5"/>
    </row>
    <row r="271" spans="1:66" ht="23.25" hidden="1" customHeight="1" x14ac:dyDescent="0.2">
      <c r="A271" s="6">
        <v>258</v>
      </c>
      <c r="B271" s="13" t="s">
        <v>556</v>
      </c>
      <c r="C271" s="28" t="s">
        <v>83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5"/>
    </row>
    <row r="272" spans="1:66" ht="12.75" hidden="1" customHeight="1" x14ac:dyDescent="0.2">
      <c r="A272" s="6">
        <v>259</v>
      </c>
      <c r="B272" s="13" t="s">
        <v>557</v>
      </c>
      <c r="C272" s="28" t="s">
        <v>84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5"/>
    </row>
    <row r="273" spans="1:66" ht="12.75" hidden="1" customHeight="1" x14ac:dyDescent="0.2">
      <c r="A273" s="6">
        <v>260</v>
      </c>
      <c r="B273" s="13" t="s">
        <v>558</v>
      </c>
      <c r="C273" s="28" t="s">
        <v>84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5"/>
    </row>
    <row r="274" spans="1:66" ht="12.75" hidden="1" customHeight="1" x14ac:dyDescent="0.2">
      <c r="A274" s="6">
        <v>261</v>
      </c>
      <c r="B274" s="13" t="s">
        <v>559</v>
      </c>
      <c r="C274" s="28" t="s">
        <v>84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5"/>
    </row>
    <row r="275" spans="1:66" ht="25.5" hidden="1" customHeight="1" x14ac:dyDescent="0.2">
      <c r="A275" s="6">
        <v>262</v>
      </c>
      <c r="B275" s="13" t="s">
        <v>560</v>
      </c>
      <c r="C275" s="28" t="s">
        <v>85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5"/>
    </row>
    <row r="276" spans="1:66" ht="25.5" hidden="1" customHeight="1" x14ac:dyDescent="0.2">
      <c r="A276" s="6">
        <v>263</v>
      </c>
      <c r="B276" s="13" t="s">
        <v>561</v>
      </c>
      <c r="C276" s="28" t="s">
        <v>86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5"/>
    </row>
    <row r="277" spans="1:66" ht="25.5" hidden="1" customHeight="1" x14ac:dyDescent="0.2">
      <c r="A277" s="6">
        <v>264</v>
      </c>
      <c r="B277" s="13" t="s">
        <v>562</v>
      </c>
      <c r="C277" s="28" t="s">
        <v>86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5"/>
    </row>
    <row r="278" spans="1:66" ht="25.5" hidden="1" customHeight="1" x14ac:dyDescent="0.2">
      <c r="A278" s="6">
        <v>265</v>
      </c>
      <c r="B278" s="13" t="s">
        <v>563</v>
      </c>
      <c r="C278" s="28" t="s">
        <v>86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5"/>
    </row>
    <row r="279" spans="1:66" ht="33.75" hidden="1" customHeight="1" x14ac:dyDescent="0.2">
      <c r="A279" s="6">
        <v>266</v>
      </c>
      <c r="B279" s="13" t="s">
        <v>564</v>
      </c>
      <c r="C279" s="28" t="s">
        <v>87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5"/>
    </row>
    <row r="280" spans="1:66" ht="33.75" hidden="1" customHeight="1" x14ac:dyDescent="0.2">
      <c r="A280" s="6">
        <v>267</v>
      </c>
      <c r="B280" s="13" t="s">
        <v>565</v>
      </c>
      <c r="C280" s="28" t="s">
        <v>87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5"/>
    </row>
    <row r="281" spans="1:66" ht="44.25" hidden="1" customHeight="1" x14ac:dyDescent="0.2">
      <c r="A281" s="6">
        <v>268</v>
      </c>
      <c r="B281" s="13" t="s">
        <v>566</v>
      </c>
      <c r="C281" s="28" t="s">
        <v>88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5"/>
    </row>
    <row r="282" spans="1:66" ht="44.25" hidden="1" customHeight="1" x14ac:dyDescent="0.2">
      <c r="A282" s="6">
        <v>269</v>
      </c>
      <c r="B282" s="13" t="s">
        <v>567</v>
      </c>
      <c r="C282" s="28" t="s">
        <v>88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5"/>
    </row>
    <row r="283" spans="1:66" ht="33.75" hidden="1" customHeight="1" x14ac:dyDescent="0.2">
      <c r="A283" s="6">
        <v>270</v>
      </c>
      <c r="B283" s="13" t="s">
        <v>568</v>
      </c>
      <c r="C283" s="28" t="s">
        <v>89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5"/>
    </row>
    <row r="284" spans="1:66" ht="33.75" hidden="1" customHeight="1" x14ac:dyDescent="0.2">
      <c r="A284" s="6">
        <v>271</v>
      </c>
      <c r="B284" s="13" t="s">
        <v>569</v>
      </c>
      <c r="C284" s="28" t="s">
        <v>89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5"/>
    </row>
    <row r="285" spans="1:66" ht="25.5" customHeight="1" x14ac:dyDescent="0.2">
      <c r="A285" s="6">
        <v>272</v>
      </c>
      <c r="B285" s="13" t="s">
        <v>570</v>
      </c>
      <c r="C285" s="28" t="s">
        <v>90</v>
      </c>
      <c r="D285" s="28"/>
      <c r="E285" s="44">
        <v>5</v>
      </c>
      <c r="F285" s="44"/>
      <c r="G285" s="44"/>
      <c r="H285" s="44"/>
      <c r="I285" s="44">
        <v>5</v>
      </c>
      <c r="J285" s="44"/>
      <c r="K285" s="44">
        <v>1</v>
      </c>
      <c r="L285" s="44"/>
      <c r="M285" s="44"/>
      <c r="N285" s="44"/>
      <c r="O285" s="44"/>
      <c r="P285" s="44"/>
      <c r="Q285" s="44"/>
      <c r="R285" s="44">
        <v>4</v>
      </c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5"/>
    </row>
    <row r="286" spans="1:66" ht="25.5" hidden="1" customHeight="1" x14ac:dyDescent="0.2">
      <c r="A286" s="6">
        <v>273</v>
      </c>
      <c r="B286" s="13" t="s">
        <v>571</v>
      </c>
      <c r="C286" s="28" t="s">
        <v>90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5"/>
    </row>
    <row r="287" spans="1:66" ht="25.5" hidden="1" customHeight="1" x14ac:dyDescent="0.2">
      <c r="A287" s="6">
        <v>274</v>
      </c>
      <c r="B287" s="13" t="s">
        <v>572</v>
      </c>
      <c r="C287" s="28" t="s">
        <v>90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5"/>
    </row>
    <row r="288" spans="1:66" ht="44.65" customHeight="1" x14ac:dyDescent="0.2">
      <c r="A288" s="6">
        <v>275</v>
      </c>
      <c r="B288" s="13" t="s">
        <v>573</v>
      </c>
      <c r="C288" s="28" t="s">
        <v>91</v>
      </c>
      <c r="D288" s="28"/>
      <c r="E288" s="44">
        <v>1</v>
      </c>
      <c r="F288" s="44"/>
      <c r="G288" s="44"/>
      <c r="H288" s="44"/>
      <c r="I288" s="44">
        <v>1</v>
      </c>
      <c r="J288" s="44"/>
      <c r="K288" s="44"/>
      <c r="L288" s="44"/>
      <c r="M288" s="44"/>
      <c r="N288" s="44"/>
      <c r="O288" s="44"/>
      <c r="P288" s="44"/>
      <c r="Q288" s="44"/>
      <c r="R288" s="44">
        <v>1</v>
      </c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5"/>
    </row>
    <row r="289" spans="1:66" ht="44.25" hidden="1" customHeight="1" x14ac:dyDescent="0.2">
      <c r="A289" s="6">
        <v>276</v>
      </c>
      <c r="B289" s="13" t="s">
        <v>574</v>
      </c>
      <c r="C289" s="28" t="s">
        <v>91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5"/>
    </row>
    <row r="290" spans="1:66" ht="44.25" hidden="1" customHeight="1" x14ac:dyDescent="0.2">
      <c r="A290" s="6">
        <v>277</v>
      </c>
      <c r="B290" s="13" t="s">
        <v>575</v>
      </c>
      <c r="C290" s="28" t="s">
        <v>91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5"/>
    </row>
    <row r="291" spans="1:66" ht="25.7" customHeight="1" x14ac:dyDescent="0.2">
      <c r="A291" s="6">
        <v>278</v>
      </c>
      <c r="B291" s="13" t="s">
        <v>576</v>
      </c>
      <c r="C291" s="28" t="s">
        <v>92</v>
      </c>
      <c r="D291" s="28"/>
      <c r="E291" s="44">
        <v>40</v>
      </c>
      <c r="F291" s="44">
        <v>36</v>
      </c>
      <c r="G291" s="44"/>
      <c r="H291" s="44"/>
      <c r="I291" s="44">
        <v>4</v>
      </c>
      <c r="J291" s="44"/>
      <c r="K291" s="44">
        <v>2</v>
      </c>
      <c r="L291" s="44"/>
      <c r="M291" s="44"/>
      <c r="N291" s="44"/>
      <c r="O291" s="44"/>
      <c r="P291" s="44">
        <v>2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>
        <v>29</v>
      </c>
      <c r="AH291" s="44">
        <v>4</v>
      </c>
      <c r="AI291" s="44"/>
      <c r="AJ291" s="44"/>
      <c r="AK291" s="44"/>
      <c r="AL291" s="44">
        <v>3</v>
      </c>
      <c r="AM291" s="44"/>
      <c r="AN291" s="44"/>
      <c r="AO291" s="44"/>
      <c r="AP291" s="44"/>
      <c r="AQ291" s="44"/>
      <c r="AR291" s="44"/>
      <c r="AS291" s="44">
        <v>2</v>
      </c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>
        <v>2</v>
      </c>
      <c r="BI291" s="44"/>
      <c r="BJ291" s="44"/>
      <c r="BK291" s="44"/>
      <c r="BL291" s="44">
        <v>2</v>
      </c>
      <c r="BM291" s="45"/>
      <c r="BN291" s="85"/>
    </row>
    <row r="292" spans="1:66" ht="25.7" customHeight="1" x14ac:dyDescent="0.2">
      <c r="A292" s="6">
        <v>279</v>
      </c>
      <c r="B292" s="13" t="s">
        <v>577</v>
      </c>
      <c r="C292" s="28" t="s">
        <v>92</v>
      </c>
      <c r="D292" s="28"/>
      <c r="E292" s="44">
        <v>2</v>
      </c>
      <c r="F292" s="44">
        <v>2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>
        <v>1</v>
      </c>
      <c r="AI292" s="44"/>
      <c r="AJ292" s="44"/>
      <c r="AK292" s="44"/>
      <c r="AL292" s="44">
        <v>1</v>
      </c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>
        <v>1</v>
      </c>
      <c r="BM292" s="45"/>
      <c r="BN292" s="85"/>
    </row>
    <row r="293" spans="1:66" ht="25.5" hidden="1" customHeight="1" x14ac:dyDescent="0.2">
      <c r="A293" s="6">
        <v>280</v>
      </c>
      <c r="B293" s="13">
        <v>214</v>
      </c>
      <c r="C293" s="28" t="s">
        <v>93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5"/>
    </row>
    <row r="294" spans="1:66" ht="25.5" hidden="1" customHeight="1" x14ac:dyDescent="0.2">
      <c r="A294" s="6">
        <v>281</v>
      </c>
      <c r="B294" s="13">
        <v>215</v>
      </c>
      <c r="C294" s="28" t="s">
        <v>94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5"/>
    </row>
    <row r="295" spans="1:66" ht="24" hidden="1" customHeight="1" x14ac:dyDescent="0.2">
      <c r="A295" s="6">
        <v>282</v>
      </c>
      <c r="B295" s="13" t="s">
        <v>578</v>
      </c>
      <c r="C295" s="28" t="s">
        <v>95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5"/>
    </row>
    <row r="296" spans="1:66" ht="24" hidden="1" customHeight="1" x14ac:dyDescent="0.2">
      <c r="A296" s="6">
        <v>283</v>
      </c>
      <c r="B296" s="13" t="s">
        <v>579</v>
      </c>
      <c r="C296" s="28" t="s">
        <v>95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5"/>
    </row>
    <row r="297" spans="1:66" ht="25.5" hidden="1" customHeight="1" x14ac:dyDescent="0.2">
      <c r="A297" s="6">
        <v>284</v>
      </c>
      <c r="B297" s="13" t="s">
        <v>580</v>
      </c>
      <c r="C297" s="28" t="s">
        <v>96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5"/>
    </row>
    <row r="298" spans="1:66" ht="25.5" hidden="1" customHeight="1" x14ac:dyDescent="0.2">
      <c r="A298" s="6">
        <v>285</v>
      </c>
      <c r="B298" s="13" t="s">
        <v>581</v>
      </c>
      <c r="C298" s="28" t="s">
        <v>96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5"/>
    </row>
    <row r="299" spans="1:66" ht="12.75" hidden="1" customHeight="1" x14ac:dyDescent="0.2">
      <c r="A299" s="6">
        <v>286</v>
      </c>
      <c r="B299" s="13">
        <v>218</v>
      </c>
      <c r="C299" s="28" t="s">
        <v>97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5"/>
    </row>
    <row r="300" spans="1:66" ht="12.75" hidden="1" customHeight="1" x14ac:dyDescent="0.2">
      <c r="A300" s="6">
        <v>287</v>
      </c>
      <c r="B300" s="13">
        <v>219</v>
      </c>
      <c r="C300" s="28" t="s">
        <v>98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5"/>
    </row>
    <row r="301" spans="1:66" ht="12.75" hidden="1" customHeight="1" x14ac:dyDescent="0.2">
      <c r="A301" s="6">
        <v>288</v>
      </c>
      <c r="B301" s="13">
        <v>220</v>
      </c>
      <c r="C301" s="28" t="s">
        <v>99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5"/>
    </row>
    <row r="302" spans="1:66" ht="12.75" hidden="1" customHeight="1" x14ac:dyDescent="0.2">
      <c r="A302" s="6">
        <v>289</v>
      </c>
      <c r="B302" s="13">
        <v>221</v>
      </c>
      <c r="C302" s="28" t="s">
        <v>100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5"/>
    </row>
    <row r="303" spans="1:66" ht="12.75" hidden="1" customHeight="1" x14ac:dyDescent="0.2">
      <c r="A303" s="6">
        <v>290</v>
      </c>
      <c r="B303" s="13" t="s">
        <v>582</v>
      </c>
      <c r="C303" s="28" t="s">
        <v>101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5"/>
    </row>
    <row r="304" spans="1:66" ht="12.95" customHeight="1" x14ac:dyDescent="0.2">
      <c r="A304" s="6">
        <v>291</v>
      </c>
      <c r="B304" s="13" t="s">
        <v>583</v>
      </c>
      <c r="C304" s="28" t="s">
        <v>101</v>
      </c>
      <c r="D304" s="28"/>
      <c r="E304" s="44">
        <v>1</v>
      </c>
      <c r="F304" s="44">
        <v>1</v>
      </c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>
        <v>1</v>
      </c>
      <c r="AI304" s="44"/>
      <c r="AJ304" s="44"/>
      <c r="AK304" s="44"/>
      <c r="AL304" s="44"/>
      <c r="AM304" s="44"/>
      <c r="AN304" s="44"/>
      <c r="AO304" s="44"/>
      <c r="AP304" s="44">
        <v>1</v>
      </c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5"/>
    </row>
    <row r="305" spans="1:66" ht="0.75" hidden="1" customHeight="1" x14ac:dyDescent="0.2">
      <c r="A305" s="6">
        <v>292</v>
      </c>
      <c r="B305" s="13" t="s">
        <v>584</v>
      </c>
      <c r="C305" s="28" t="s">
        <v>102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5"/>
    </row>
    <row r="306" spans="1:66" ht="12.75" hidden="1" customHeight="1" x14ac:dyDescent="0.2">
      <c r="A306" s="6">
        <v>293</v>
      </c>
      <c r="B306" s="13" t="s">
        <v>585</v>
      </c>
      <c r="C306" s="28" t="s">
        <v>102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5"/>
    </row>
    <row r="307" spans="1:66" ht="12.75" hidden="1" customHeight="1" x14ac:dyDescent="0.2">
      <c r="A307" s="6">
        <v>294</v>
      </c>
      <c r="B307" s="13">
        <v>223</v>
      </c>
      <c r="C307" s="28" t="s">
        <v>103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5"/>
    </row>
    <row r="308" spans="1:66" ht="25.5" hidden="1" customHeight="1" x14ac:dyDescent="0.2">
      <c r="A308" s="6">
        <v>295</v>
      </c>
      <c r="B308" s="13" t="s">
        <v>586</v>
      </c>
      <c r="C308" s="28" t="s">
        <v>104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5"/>
    </row>
    <row r="309" spans="1:66" ht="25.5" hidden="1" customHeight="1" x14ac:dyDescent="0.2">
      <c r="A309" s="6">
        <v>296</v>
      </c>
      <c r="B309" s="13" t="s">
        <v>587</v>
      </c>
      <c r="C309" s="28" t="s">
        <v>104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5"/>
    </row>
    <row r="310" spans="1:66" ht="25.5" hidden="1" customHeight="1" x14ac:dyDescent="0.2">
      <c r="A310" s="6">
        <v>297</v>
      </c>
      <c r="B310" s="13" t="s">
        <v>588</v>
      </c>
      <c r="C310" s="28" t="s">
        <v>105</v>
      </c>
      <c r="D310" s="28"/>
      <c r="E310" s="45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5"/>
    </row>
    <row r="311" spans="1:66" ht="25.5" hidden="1" customHeight="1" x14ac:dyDescent="0.2">
      <c r="A311" s="6">
        <v>298</v>
      </c>
      <c r="B311" s="13" t="s">
        <v>589</v>
      </c>
      <c r="C311" s="28" t="s">
        <v>106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5"/>
    </row>
    <row r="312" spans="1:66" ht="25.5" hidden="1" customHeight="1" x14ac:dyDescent="0.2">
      <c r="A312" s="6">
        <v>299</v>
      </c>
      <c r="B312" s="13" t="s">
        <v>590</v>
      </c>
      <c r="C312" s="28" t="s">
        <v>107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5"/>
    </row>
    <row r="313" spans="1:66" ht="25.5" hidden="1" customHeight="1" x14ac:dyDescent="0.2">
      <c r="A313" s="6">
        <v>300</v>
      </c>
      <c r="B313" s="13" t="s">
        <v>591</v>
      </c>
      <c r="C313" s="28" t="s">
        <v>107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5"/>
    </row>
    <row r="314" spans="1:66" ht="25.5" hidden="1" customHeight="1" x14ac:dyDescent="0.2">
      <c r="A314" s="6">
        <v>301</v>
      </c>
      <c r="B314" s="13" t="s">
        <v>592</v>
      </c>
      <c r="C314" s="28" t="s">
        <v>107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5"/>
    </row>
    <row r="315" spans="1:66" ht="12.75" hidden="1" customHeight="1" x14ac:dyDescent="0.2">
      <c r="A315" s="6">
        <v>302</v>
      </c>
      <c r="B315" s="13" t="s">
        <v>593</v>
      </c>
      <c r="C315" s="28" t="s">
        <v>108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5"/>
    </row>
    <row r="316" spans="1:66" ht="12.75" hidden="1" customHeight="1" x14ac:dyDescent="0.2">
      <c r="A316" s="6">
        <v>303</v>
      </c>
      <c r="B316" s="13" t="s">
        <v>594</v>
      </c>
      <c r="C316" s="28" t="s">
        <v>108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5"/>
    </row>
    <row r="317" spans="1:66" ht="12.75" hidden="1" customHeight="1" x14ac:dyDescent="0.2">
      <c r="A317" s="6">
        <v>304</v>
      </c>
      <c r="B317" s="13" t="s">
        <v>595</v>
      </c>
      <c r="C317" s="28" t="s">
        <v>109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5"/>
    </row>
    <row r="318" spans="1:66" ht="12.75" hidden="1" customHeight="1" x14ac:dyDescent="0.2">
      <c r="A318" s="6">
        <v>305</v>
      </c>
      <c r="B318" s="13" t="s">
        <v>596</v>
      </c>
      <c r="C318" s="28" t="s">
        <v>109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5"/>
    </row>
    <row r="319" spans="1:66" ht="24" hidden="1" customHeight="1" x14ac:dyDescent="0.2">
      <c r="A319" s="6">
        <v>306</v>
      </c>
      <c r="B319" s="13">
        <v>227</v>
      </c>
      <c r="C319" s="28" t="s">
        <v>110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5"/>
    </row>
    <row r="320" spans="1:66" ht="12.75" hidden="1" customHeight="1" x14ac:dyDescent="0.2">
      <c r="A320" s="6">
        <v>307</v>
      </c>
      <c r="B320" s="13" t="s">
        <v>597</v>
      </c>
      <c r="C320" s="28" t="s">
        <v>111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5"/>
    </row>
    <row r="321" spans="1:66" ht="12.75" hidden="1" customHeight="1" x14ac:dyDescent="0.2">
      <c r="A321" s="6">
        <v>308</v>
      </c>
      <c r="B321" s="13" t="s">
        <v>598</v>
      </c>
      <c r="C321" s="28" t="s">
        <v>111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5"/>
    </row>
    <row r="322" spans="1:66" ht="35.25" hidden="1" customHeight="1" x14ac:dyDescent="0.2">
      <c r="A322" s="6">
        <v>309</v>
      </c>
      <c r="B322" s="13" t="s">
        <v>599</v>
      </c>
      <c r="C322" s="28" t="s">
        <v>112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5"/>
    </row>
    <row r="323" spans="1:66" ht="25.5" hidden="1" customHeight="1" x14ac:dyDescent="0.2">
      <c r="A323" s="6">
        <v>310</v>
      </c>
      <c r="B323" s="13" t="s">
        <v>600</v>
      </c>
      <c r="C323" s="28" t="s">
        <v>112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5"/>
    </row>
    <row r="324" spans="1:66" ht="25.5" hidden="1" customHeight="1" x14ac:dyDescent="0.2">
      <c r="A324" s="6">
        <v>311</v>
      </c>
      <c r="B324" s="13" t="s">
        <v>601</v>
      </c>
      <c r="C324" s="28" t="s">
        <v>112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5"/>
    </row>
    <row r="325" spans="1:66" ht="33.75" hidden="1" customHeight="1" x14ac:dyDescent="0.2">
      <c r="A325" s="6">
        <v>312</v>
      </c>
      <c r="B325" s="13">
        <v>231</v>
      </c>
      <c r="C325" s="28" t="s">
        <v>113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5"/>
    </row>
    <row r="326" spans="1:66" ht="12.75" hidden="1" customHeight="1" x14ac:dyDescent="0.2">
      <c r="A326" s="6">
        <v>313</v>
      </c>
      <c r="B326" s="13">
        <v>232</v>
      </c>
      <c r="C326" s="28" t="s">
        <v>114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5"/>
    </row>
    <row r="327" spans="1:66" ht="25.5" hidden="1" customHeight="1" x14ac:dyDescent="0.2">
      <c r="A327" s="6">
        <v>314</v>
      </c>
      <c r="B327" s="13" t="s">
        <v>602</v>
      </c>
      <c r="C327" s="28" t="s">
        <v>115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5"/>
    </row>
    <row r="328" spans="1:66" ht="12.75" hidden="1" customHeight="1" x14ac:dyDescent="0.2">
      <c r="A328" s="6">
        <v>315</v>
      </c>
      <c r="B328" s="13" t="s">
        <v>603</v>
      </c>
      <c r="C328" s="28" t="s">
        <v>116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5"/>
    </row>
    <row r="329" spans="1:66" ht="12.75" hidden="1" customHeight="1" x14ac:dyDescent="0.2">
      <c r="A329" s="6">
        <v>316</v>
      </c>
      <c r="B329" s="13" t="s">
        <v>604</v>
      </c>
      <c r="C329" s="28" t="s">
        <v>116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5"/>
    </row>
    <row r="330" spans="1:66" ht="12.75" hidden="1" customHeight="1" x14ac:dyDescent="0.2">
      <c r="A330" s="6">
        <v>317</v>
      </c>
      <c r="B330" s="13" t="s">
        <v>605</v>
      </c>
      <c r="C330" s="28" t="s">
        <v>116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5"/>
    </row>
    <row r="331" spans="1:66" ht="12.75" hidden="1" customHeight="1" x14ac:dyDescent="0.2">
      <c r="A331" s="6">
        <v>318</v>
      </c>
      <c r="B331" s="13" t="s">
        <v>606</v>
      </c>
      <c r="C331" s="28" t="s">
        <v>116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5"/>
    </row>
    <row r="332" spans="1:66" ht="12.75" hidden="1" customHeight="1" x14ac:dyDescent="0.2">
      <c r="A332" s="6">
        <v>319</v>
      </c>
      <c r="B332" s="13" t="s">
        <v>607</v>
      </c>
      <c r="C332" s="28" t="s">
        <v>117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5"/>
    </row>
    <row r="333" spans="1:66" ht="1.5" hidden="1" customHeight="1" x14ac:dyDescent="0.2">
      <c r="A333" s="6">
        <v>320</v>
      </c>
      <c r="B333" s="13" t="s">
        <v>608</v>
      </c>
      <c r="C333" s="28" t="s">
        <v>117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5"/>
    </row>
    <row r="334" spans="1:66" ht="25.5" hidden="1" customHeight="1" x14ac:dyDescent="0.2">
      <c r="A334" s="6">
        <v>321</v>
      </c>
      <c r="B334" s="13" t="s">
        <v>609</v>
      </c>
      <c r="C334" s="28" t="s">
        <v>118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5"/>
    </row>
    <row r="335" spans="1:66" ht="25.5" hidden="1" customHeight="1" x14ac:dyDescent="0.2">
      <c r="A335" s="6">
        <v>322</v>
      </c>
      <c r="B335" s="13" t="s">
        <v>610</v>
      </c>
      <c r="C335" s="28" t="s">
        <v>118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5"/>
    </row>
    <row r="336" spans="1:66" ht="12.75" hidden="1" customHeight="1" x14ac:dyDescent="0.2">
      <c r="A336" s="6">
        <v>323</v>
      </c>
      <c r="B336" s="13" t="s">
        <v>611</v>
      </c>
      <c r="C336" s="28" t="s">
        <v>119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5"/>
    </row>
    <row r="337" spans="1:66" ht="12.75" hidden="1" customHeight="1" x14ac:dyDescent="0.2">
      <c r="A337" s="6">
        <v>324</v>
      </c>
      <c r="B337" s="13" t="s">
        <v>612</v>
      </c>
      <c r="C337" s="28" t="s">
        <v>119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5"/>
    </row>
    <row r="338" spans="1:66" ht="12.75" hidden="1" customHeight="1" x14ac:dyDescent="0.2">
      <c r="A338" s="6">
        <v>325</v>
      </c>
      <c r="B338" s="13" t="s">
        <v>613</v>
      </c>
      <c r="C338" s="28" t="s">
        <v>119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5"/>
    </row>
    <row r="339" spans="1:66" ht="33.75" hidden="1" customHeight="1" x14ac:dyDescent="0.2">
      <c r="A339" s="6">
        <v>326</v>
      </c>
      <c r="B339" s="13">
        <v>235</v>
      </c>
      <c r="C339" s="28" t="s">
        <v>120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5"/>
    </row>
    <row r="340" spans="1:66" ht="12.75" hidden="1" customHeight="1" x14ac:dyDescent="0.2">
      <c r="A340" s="6">
        <v>327</v>
      </c>
      <c r="B340" s="13" t="s">
        <v>614</v>
      </c>
      <c r="C340" s="28" t="s">
        <v>121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5"/>
    </row>
    <row r="341" spans="1:66" ht="12.75" hidden="1" customHeight="1" x14ac:dyDescent="0.2">
      <c r="A341" s="6">
        <v>328</v>
      </c>
      <c r="B341" s="13" t="s">
        <v>615</v>
      </c>
      <c r="C341" s="28" t="s">
        <v>121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5"/>
    </row>
    <row r="342" spans="1:66" ht="12.75" hidden="1" customHeight="1" x14ac:dyDescent="0.2">
      <c r="A342" s="6">
        <v>329</v>
      </c>
      <c r="B342" s="13" t="s">
        <v>616</v>
      </c>
      <c r="C342" s="28" t="s">
        <v>122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5"/>
    </row>
    <row r="343" spans="1:66" ht="12.75" hidden="1" customHeight="1" x14ac:dyDescent="0.2">
      <c r="A343" s="6">
        <v>330</v>
      </c>
      <c r="B343" s="13" t="s">
        <v>617</v>
      </c>
      <c r="C343" s="28" t="s">
        <v>122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5"/>
    </row>
    <row r="344" spans="1:66" ht="25.5" hidden="1" customHeight="1" x14ac:dyDescent="0.2">
      <c r="A344" s="6">
        <v>331</v>
      </c>
      <c r="B344" s="13" t="s">
        <v>618</v>
      </c>
      <c r="C344" s="29" t="s">
        <v>123</v>
      </c>
      <c r="D344" s="29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5"/>
    </row>
    <row r="345" spans="1:66" ht="25.5" hidden="1" customHeight="1" x14ac:dyDescent="0.2">
      <c r="A345" s="6">
        <v>332</v>
      </c>
      <c r="B345" s="13" t="s">
        <v>619</v>
      </c>
      <c r="C345" s="28" t="s">
        <v>123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5"/>
    </row>
    <row r="346" spans="1:66" ht="25.5" hidden="1" customHeight="1" x14ac:dyDescent="0.2">
      <c r="A346" s="6">
        <v>333</v>
      </c>
      <c r="B346" s="13" t="s">
        <v>620</v>
      </c>
      <c r="C346" s="28" t="s">
        <v>123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5"/>
    </row>
    <row r="347" spans="1:66" ht="12.75" hidden="1" customHeight="1" x14ac:dyDescent="0.2">
      <c r="A347" s="6">
        <v>334</v>
      </c>
      <c r="B347" s="13" t="s">
        <v>621</v>
      </c>
      <c r="C347" s="28" t="s">
        <v>124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5"/>
    </row>
    <row r="348" spans="1:66" ht="12.75" hidden="1" customHeight="1" x14ac:dyDescent="0.2">
      <c r="A348" s="6">
        <v>335</v>
      </c>
      <c r="B348" s="13" t="s">
        <v>622</v>
      </c>
      <c r="C348" s="28" t="s">
        <v>124</v>
      </c>
      <c r="D348" s="28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5"/>
    </row>
    <row r="349" spans="1:66" ht="12.75" hidden="1" customHeight="1" x14ac:dyDescent="0.2">
      <c r="A349" s="6">
        <v>336</v>
      </c>
      <c r="B349" s="13" t="s">
        <v>623</v>
      </c>
      <c r="C349" s="28" t="s">
        <v>124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5"/>
    </row>
    <row r="350" spans="1:66" ht="12.75" hidden="1" customHeight="1" x14ac:dyDescent="0.2">
      <c r="A350" s="6">
        <v>337</v>
      </c>
      <c r="B350" s="13" t="s">
        <v>624</v>
      </c>
      <c r="C350" s="28" t="s">
        <v>124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5"/>
    </row>
    <row r="351" spans="1:66" ht="12.75" hidden="1" customHeight="1" x14ac:dyDescent="0.2">
      <c r="A351" s="6">
        <v>338</v>
      </c>
      <c r="B351" s="13" t="s">
        <v>625</v>
      </c>
      <c r="C351" s="28" t="s">
        <v>125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5"/>
    </row>
    <row r="352" spans="1:66" ht="12.75" hidden="1" customHeight="1" x14ac:dyDescent="0.2">
      <c r="A352" s="6">
        <v>339</v>
      </c>
      <c r="B352" s="13" t="s">
        <v>626</v>
      </c>
      <c r="C352" s="28" t="s">
        <v>125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5"/>
    </row>
    <row r="353" spans="1:66" ht="12.75" hidden="1" customHeight="1" x14ac:dyDescent="0.2">
      <c r="A353" s="6">
        <v>340</v>
      </c>
      <c r="B353" s="13" t="s">
        <v>627</v>
      </c>
      <c r="C353" s="28" t="s">
        <v>125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5"/>
    </row>
    <row r="354" spans="1:66" ht="12.75" hidden="1" customHeight="1" x14ac:dyDescent="0.2">
      <c r="A354" s="6">
        <v>341</v>
      </c>
      <c r="B354" s="13" t="s">
        <v>628</v>
      </c>
      <c r="C354" s="28" t="s">
        <v>125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5"/>
    </row>
    <row r="355" spans="1:66" ht="12" customHeight="1" x14ac:dyDescent="0.2">
      <c r="A355" s="6">
        <v>342</v>
      </c>
      <c r="B355" s="13" t="s">
        <v>629</v>
      </c>
      <c r="C355" s="28" t="s">
        <v>126</v>
      </c>
      <c r="D355" s="28"/>
      <c r="E355" s="44">
        <f t="shared" ref="E355:AJ355" si="14">SUM(E356:E395)</f>
        <v>44</v>
      </c>
      <c r="F355" s="44">
        <f t="shared" si="14"/>
        <v>22</v>
      </c>
      <c r="G355" s="44">
        <f t="shared" si="14"/>
        <v>0</v>
      </c>
      <c r="H355" s="44">
        <f t="shared" si="14"/>
        <v>0</v>
      </c>
      <c r="I355" s="44">
        <f t="shared" si="14"/>
        <v>22</v>
      </c>
      <c r="J355" s="44">
        <f t="shared" si="14"/>
        <v>0</v>
      </c>
      <c r="K355" s="44">
        <f t="shared" si="14"/>
        <v>21</v>
      </c>
      <c r="L355" s="44">
        <f t="shared" si="14"/>
        <v>0</v>
      </c>
      <c r="M355" s="44">
        <f t="shared" si="14"/>
        <v>1</v>
      </c>
      <c r="N355" s="44">
        <f t="shared" si="14"/>
        <v>0</v>
      </c>
      <c r="O355" s="44">
        <f t="shared" si="14"/>
        <v>0</v>
      </c>
      <c r="P355" s="44">
        <f t="shared" si="14"/>
        <v>0</v>
      </c>
      <c r="Q355" s="44">
        <f t="shared" si="14"/>
        <v>0</v>
      </c>
      <c r="R355" s="44">
        <f t="shared" si="14"/>
        <v>0</v>
      </c>
      <c r="S355" s="44">
        <f t="shared" si="14"/>
        <v>0</v>
      </c>
      <c r="T355" s="44">
        <f t="shared" si="14"/>
        <v>0</v>
      </c>
      <c r="U355" s="44">
        <f t="shared" si="14"/>
        <v>0</v>
      </c>
      <c r="V355" s="44">
        <f t="shared" si="14"/>
        <v>0</v>
      </c>
      <c r="W355" s="44">
        <f t="shared" si="14"/>
        <v>0</v>
      </c>
      <c r="X355" s="44">
        <f t="shared" si="14"/>
        <v>0</v>
      </c>
      <c r="Y355" s="44">
        <f t="shared" si="14"/>
        <v>0</v>
      </c>
      <c r="Z355" s="44">
        <f t="shared" si="14"/>
        <v>0</v>
      </c>
      <c r="AA355" s="44">
        <f t="shared" si="14"/>
        <v>0</v>
      </c>
      <c r="AB355" s="44">
        <f t="shared" si="14"/>
        <v>0</v>
      </c>
      <c r="AC355" s="44">
        <f t="shared" si="14"/>
        <v>0</v>
      </c>
      <c r="AD355" s="44">
        <f t="shared" si="14"/>
        <v>0</v>
      </c>
      <c r="AE355" s="44">
        <f t="shared" si="14"/>
        <v>0</v>
      </c>
      <c r="AF355" s="44">
        <f t="shared" si="14"/>
        <v>0</v>
      </c>
      <c r="AG355" s="44">
        <f t="shared" si="14"/>
        <v>0</v>
      </c>
      <c r="AH355" s="44">
        <f t="shared" si="14"/>
        <v>10</v>
      </c>
      <c r="AI355" s="44">
        <f t="shared" si="14"/>
        <v>0</v>
      </c>
      <c r="AJ355" s="44">
        <f t="shared" si="14"/>
        <v>0</v>
      </c>
      <c r="AK355" s="44">
        <f t="shared" ref="AK355:BM355" si="15">SUM(AK356:AK395)</f>
        <v>12</v>
      </c>
      <c r="AL355" s="44">
        <f t="shared" si="15"/>
        <v>0</v>
      </c>
      <c r="AM355" s="44">
        <f t="shared" si="15"/>
        <v>0</v>
      </c>
      <c r="AN355" s="44">
        <f t="shared" si="15"/>
        <v>0</v>
      </c>
      <c r="AO355" s="44">
        <f t="shared" si="15"/>
        <v>0</v>
      </c>
      <c r="AP355" s="44">
        <f t="shared" si="15"/>
        <v>0</v>
      </c>
      <c r="AQ355" s="44">
        <f t="shared" si="15"/>
        <v>2</v>
      </c>
      <c r="AR355" s="44">
        <f t="shared" si="15"/>
        <v>0</v>
      </c>
      <c r="AS355" s="44">
        <f t="shared" si="15"/>
        <v>0</v>
      </c>
      <c r="AT355" s="44">
        <f t="shared" si="15"/>
        <v>0</v>
      </c>
      <c r="AU355" s="44">
        <f t="shared" si="15"/>
        <v>0</v>
      </c>
      <c r="AV355" s="44">
        <f t="shared" si="15"/>
        <v>0</v>
      </c>
      <c r="AW355" s="44">
        <f t="shared" si="15"/>
        <v>0</v>
      </c>
      <c r="AX355" s="44">
        <f t="shared" si="15"/>
        <v>0</v>
      </c>
      <c r="AY355" s="44">
        <f t="shared" si="15"/>
        <v>0</v>
      </c>
      <c r="AZ355" s="44">
        <f t="shared" si="15"/>
        <v>0</v>
      </c>
      <c r="BA355" s="44">
        <f t="shared" si="15"/>
        <v>0</v>
      </c>
      <c r="BB355" s="44">
        <f t="shared" si="15"/>
        <v>0</v>
      </c>
      <c r="BC355" s="44">
        <f t="shared" si="15"/>
        <v>0</v>
      </c>
      <c r="BD355" s="44">
        <f t="shared" si="15"/>
        <v>0</v>
      </c>
      <c r="BE355" s="44">
        <f t="shared" si="15"/>
        <v>0</v>
      </c>
      <c r="BF355" s="44">
        <f t="shared" si="15"/>
        <v>0</v>
      </c>
      <c r="BG355" s="44">
        <f t="shared" si="15"/>
        <v>0</v>
      </c>
      <c r="BH355" s="44">
        <f t="shared" si="15"/>
        <v>0</v>
      </c>
      <c r="BI355" s="44">
        <f t="shared" si="15"/>
        <v>0</v>
      </c>
      <c r="BJ355" s="44">
        <f t="shared" si="15"/>
        <v>0</v>
      </c>
      <c r="BK355" s="44">
        <f t="shared" si="15"/>
        <v>0</v>
      </c>
      <c r="BL355" s="44">
        <f t="shared" si="15"/>
        <v>0</v>
      </c>
      <c r="BM355" s="44">
        <f t="shared" si="15"/>
        <v>0</v>
      </c>
      <c r="BN355" s="85"/>
    </row>
    <row r="356" spans="1:66" ht="12.75" hidden="1" customHeight="1" x14ac:dyDescent="0.2">
      <c r="A356" s="6">
        <v>343</v>
      </c>
      <c r="B356" s="13">
        <v>236</v>
      </c>
      <c r="C356" s="28" t="s">
        <v>127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5"/>
    </row>
    <row r="357" spans="1:66" ht="25.5" hidden="1" customHeight="1" x14ac:dyDescent="0.2">
      <c r="A357" s="6">
        <v>344</v>
      </c>
      <c r="B357" s="13">
        <v>237</v>
      </c>
      <c r="C357" s="28" t="s">
        <v>128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5"/>
    </row>
    <row r="358" spans="1:66" ht="25.5" hidden="1" customHeight="1" x14ac:dyDescent="0.2">
      <c r="A358" s="6">
        <v>345</v>
      </c>
      <c r="B358" s="13" t="s">
        <v>630</v>
      </c>
      <c r="C358" s="28" t="s">
        <v>129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5"/>
    </row>
    <row r="359" spans="1:66" ht="25.5" hidden="1" customHeight="1" x14ac:dyDescent="0.2">
      <c r="A359" s="6">
        <v>346</v>
      </c>
      <c r="B359" s="13" t="s">
        <v>631</v>
      </c>
      <c r="C359" s="28" t="s">
        <v>129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85"/>
    </row>
    <row r="360" spans="1:66" ht="12.75" hidden="1" customHeight="1" x14ac:dyDescent="0.2">
      <c r="A360" s="6">
        <v>347</v>
      </c>
      <c r="B360" s="13" t="s">
        <v>632</v>
      </c>
      <c r="C360" s="28" t="s">
        <v>130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5"/>
    </row>
    <row r="361" spans="1:66" ht="12.75" hidden="1" customHeight="1" x14ac:dyDescent="0.2">
      <c r="A361" s="6">
        <v>348</v>
      </c>
      <c r="B361" s="13" t="s">
        <v>633</v>
      </c>
      <c r="C361" s="28" t="s">
        <v>130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5"/>
    </row>
    <row r="362" spans="1:66" ht="25.5" hidden="1" customHeight="1" x14ac:dyDescent="0.2">
      <c r="A362" s="6">
        <v>349</v>
      </c>
      <c r="B362" s="13" t="s">
        <v>634</v>
      </c>
      <c r="C362" s="28" t="s">
        <v>131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5"/>
    </row>
    <row r="363" spans="1:66" ht="25.5" hidden="1" customHeight="1" x14ac:dyDescent="0.2">
      <c r="A363" s="6">
        <v>350</v>
      </c>
      <c r="B363" s="13" t="s">
        <v>635</v>
      </c>
      <c r="C363" s="28" t="s">
        <v>131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5"/>
    </row>
    <row r="364" spans="1:66" ht="25.5" hidden="1" customHeight="1" x14ac:dyDescent="0.2">
      <c r="A364" s="6">
        <v>351</v>
      </c>
      <c r="B364" s="13" t="s">
        <v>636</v>
      </c>
      <c r="C364" s="28" t="s">
        <v>131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5"/>
    </row>
    <row r="365" spans="1:66" ht="25.5" hidden="1" customHeight="1" x14ac:dyDescent="0.2">
      <c r="A365" s="6">
        <v>352</v>
      </c>
      <c r="B365" s="13" t="s">
        <v>637</v>
      </c>
      <c r="C365" s="28" t="s">
        <v>132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5"/>
    </row>
    <row r="366" spans="1:66" ht="25.5" hidden="1" customHeight="1" x14ac:dyDescent="0.2">
      <c r="A366" s="6">
        <v>353</v>
      </c>
      <c r="B366" s="13" t="s">
        <v>638</v>
      </c>
      <c r="C366" s="28" t="s">
        <v>132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5"/>
    </row>
    <row r="367" spans="1:66" ht="25.7" customHeight="1" x14ac:dyDescent="0.2">
      <c r="A367" s="6">
        <v>354</v>
      </c>
      <c r="B367" s="13" t="s">
        <v>639</v>
      </c>
      <c r="C367" s="28" t="s">
        <v>132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5"/>
    </row>
    <row r="368" spans="1:66" ht="12.95" customHeight="1" x14ac:dyDescent="0.2">
      <c r="A368" s="6">
        <v>355</v>
      </c>
      <c r="B368" s="13" t="s">
        <v>640</v>
      </c>
      <c r="C368" s="28" t="s">
        <v>133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5"/>
    </row>
    <row r="369" spans="1:66" ht="11.25" customHeight="1" x14ac:dyDescent="0.2">
      <c r="A369" s="6">
        <v>356</v>
      </c>
      <c r="B369" s="13" t="s">
        <v>641</v>
      </c>
      <c r="C369" s="28" t="s">
        <v>133</v>
      </c>
      <c r="D369" s="28"/>
      <c r="E369" s="44">
        <v>1</v>
      </c>
      <c r="F369" s="44">
        <v>1</v>
      </c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>
        <v>1</v>
      </c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5"/>
    </row>
    <row r="370" spans="1:66" ht="12.75" hidden="1" customHeight="1" x14ac:dyDescent="0.2">
      <c r="A370" s="6">
        <v>357</v>
      </c>
      <c r="B370" s="13" t="s">
        <v>642</v>
      </c>
      <c r="C370" s="28" t="s">
        <v>133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5"/>
    </row>
    <row r="371" spans="1:66" ht="12.75" hidden="1" customHeight="1" x14ac:dyDescent="0.2">
      <c r="A371" s="6">
        <v>358</v>
      </c>
      <c r="B371" s="13" t="s">
        <v>643</v>
      </c>
      <c r="C371" s="28" t="s">
        <v>133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5"/>
    </row>
    <row r="372" spans="1:66" ht="12.75" hidden="1" customHeight="1" x14ac:dyDescent="0.2">
      <c r="A372" s="6">
        <v>359</v>
      </c>
      <c r="B372" s="13" t="s">
        <v>644</v>
      </c>
      <c r="C372" s="28" t="s">
        <v>134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5"/>
    </row>
    <row r="373" spans="1:66" ht="12.75" hidden="1" customHeight="1" x14ac:dyDescent="0.2">
      <c r="A373" s="6">
        <v>360</v>
      </c>
      <c r="B373" s="13" t="s">
        <v>645</v>
      </c>
      <c r="C373" s="28" t="s">
        <v>134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5"/>
    </row>
    <row r="374" spans="1:66" ht="12.75" hidden="1" customHeight="1" x14ac:dyDescent="0.2">
      <c r="A374" s="6">
        <v>361</v>
      </c>
      <c r="B374" s="13" t="s">
        <v>646</v>
      </c>
      <c r="C374" s="28" t="s">
        <v>135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5"/>
    </row>
    <row r="375" spans="1:66" ht="12.75" hidden="1" customHeight="1" x14ac:dyDescent="0.2">
      <c r="A375" s="6">
        <v>362</v>
      </c>
      <c r="B375" s="13" t="s">
        <v>647</v>
      </c>
      <c r="C375" s="28" t="s">
        <v>135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5"/>
    </row>
    <row r="376" spans="1:66" ht="12.75" hidden="1" customHeight="1" x14ac:dyDescent="0.2">
      <c r="A376" s="6">
        <v>363</v>
      </c>
      <c r="B376" s="13" t="s">
        <v>648</v>
      </c>
      <c r="C376" s="28" t="s">
        <v>136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5"/>
    </row>
    <row r="377" spans="1:66" ht="12.75" hidden="1" customHeight="1" x14ac:dyDescent="0.2">
      <c r="A377" s="6">
        <v>364</v>
      </c>
      <c r="B377" s="13" t="s">
        <v>649</v>
      </c>
      <c r="C377" s="28" t="s">
        <v>136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5"/>
    </row>
    <row r="378" spans="1:66" ht="12.75" hidden="1" customHeight="1" x14ac:dyDescent="0.2">
      <c r="A378" s="6">
        <v>365</v>
      </c>
      <c r="B378" s="13" t="s">
        <v>650</v>
      </c>
      <c r="C378" s="28" t="s">
        <v>136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5"/>
    </row>
    <row r="379" spans="1:66" ht="25.5" hidden="1" customHeight="1" x14ac:dyDescent="0.2">
      <c r="A379" s="6">
        <v>366</v>
      </c>
      <c r="B379" s="13" t="s">
        <v>651</v>
      </c>
      <c r="C379" s="28" t="s">
        <v>137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5"/>
    </row>
    <row r="380" spans="1:66" ht="25.5" hidden="1" customHeight="1" x14ac:dyDescent="0.2">
      <c r="A380" s="6">
        <v>367</v>
      </c>
      <c r="B380" s="13" t="s">
        <v>652</v>
      </c>
      <c r="C380" s="28" t="s">
        <v>137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5"/>
    </row>
    <row r="381" spans="1:66" ht="25.7" customHeight="1" x14ac:dyDescent="0.2">
      <c r="A381" s="6">
        <v>368</v>
      </c>
      <c r="B381" s="13" t="s">
        <v>653</v>
      </c>
      <c r="C381" s="28" t="s">
        <v>138</v>
      </c>
      <c r="D381" s="28"/>
      <c r="E381" s="44">
        <v>2</v>
      </c>
      <c r="F381" s="44">
        <v>1</v>
      </c>
      <c r="G381" s="44"/>
      <c r="H381" s="44"/>
      <c r="I381" s="44">
        <v>1</v>
      </c>
      <c r="J381" s="44"/>
      <c r="K381" s="44"/>
      <c r="L381" s="44"/>
      <c r="M381" s="44">
        <v>1</v>
      </c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>
        <v>1</v>
      </c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5"/>
    </row>
    <row r="382" spans="1:66" ht="25.7" customHeight="1" x14ac:dyDescent="0.2">
      <c r="A382" s="6">
        <v>369</v>
      </c>
      <c r="B382" s="13" t="s">
        <v>654</v>
      </c>
      <c r="C382" s="28" t="s">
        <v>138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5"/>
    </row>
    <row r="383" spans="1:66" ht="12.95" customHeight="1" x14ac:dyDescent="0.2">
      <c r="A383" s="6">
        <v>370</v>
      </c>
      <c r="B383" s="13">
        <v>246</v>
      </c>
      <c r="C383" s="28" t="s">
        <v>139</v>
      </c>
      <c r="D383" s="28"/>
      <c r="E383" s="44">
        <v>1</v>
      </c>
      <c r="F383" s="44">
        <v>1</v>
      </c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>
        <v>1</v>
      </c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5"/>
    </row>
    <row r="384" spans="1:66" ht="12.95" customHeight="1" x14ac:dyDescent="0.2">
      <c r="A384" s="6">
        <v>371</v>
      </c>
      <c r="B384" s="13">
        <v>247</v>
      </c>
      <c r="C384" s="28" t="s">
        <v>140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5"/>
    </row>
    <row r="385" spans="1:66" ht="12.95" customHeight="1" x14ac:dyDescent="0.2">
      <c r="A385" s="6">
        <v>372</v>
      </c>
      <c r="B385" s="13" t="s">
        <v>655</v>
      </c>
      <c r="C385" s="28" t="s">
        <v>141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5"/>
    </row>
    <row r="386" spans="1:66" ht="12.95" customHeight="1" x14ac:dyDescent="0.2">
      <c r="A386" s="6">
        <v>373</v>
      </c>
      <c r="B386" s="13" t="s">
        <v>656</v>
      </c>
      <c r="C386" s="28" t="s">
        <v>141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5"/>
    </row>
    <row r="387" spans="1:66" ht="22.7" customHeight="1" x14ac:dyDescent="0.2">
      <c r="A387" s="6">
        <v>374</v>
      </c>
      <c r="B387" s="13" t="s">
        <v>657</v>
      </c>
      <c r="C387" s="28" t="s">
        <v>142</v>
      </c>
      <c r="D387" s="28"/>
      <c r="E387" s="44">
        <v>38</v>
      </c>
      <c r="F387" s="44">
        <v>18</v>
      </c>
      <c r="G387" s="44"/>
      <c r="H387" s="44"/>
      <c r="I387" s="44">
        <v>20</v>
      </c>
      <c r="J387" s="44"/>
      <c r="K387" s="44">
        <v>20</v>
      </c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>
        <v>9</v>
      </c>
      <c r="AI387" s="44"/>
      <c r="AJ387" s="44"/>
      <c r="AK387" s="44">
        <v>9</v>
      </c>
      <c r="AL387" s="44"/>
      <c r="AM387" s="44"/>
      <c r="AN387" s="44"/>
      <c r="AO387" s="44"/>
      <c r="AP387" s="44"/>
      <c r="AQ387" s="44">
        <v>2</v>
      </c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5"/>
    </row>
    <row r="388" spans="1:66" ht="21.75" customHeight="1" x14ac:dyDescent="0.2">
      <c r="A388" s="6">
        <v>375</v>
      </c>
      <c r="B388" s="13" t="s">
        <v>658</v>
      </c>
      <c r="C388" s="28" t="s">
        <v>142</v>
      </c>
      <c r="D388" s="28"/>
      <c r="E388" s="44">
        <v>2</v>
      </c>
      <c r="F388" s="44">
        <v>1</v>
      </c>
      <c r="G388" s="44"/>
      <c r="H388" s="44"/>
      <c r="I388" s="44">
        <v>1</v>
      </c>
      <c r="J388" s="44"/>
      <c r="K388" s="44">
        <v>1</v>
      </c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>
        <v>1</v>
      </c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5"/>
    </row>
    <row r="389" spans="1:66" ht="22.5" hidden="1" customHeight="1" x14ac:dyDescent="0.2">
      <c r="A389" s="6">
        <v>376</v>
      </c>
      <c r="B389" s="13">
        <v>250</v>
      </c>
      <c r="C389" s="28" t="s">
        <v>143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5"/>
    </row>
    <row r="390" spans="1:66" ht="12.75" hidden="1" customHeight="1" x14ac:dyDescent="0.2">
      <c r="A390" s="6">
        <v>377</v>
      </c>
      <c r="B390" s="13">
        <v>251</v>
      </c>
      <c r="C390" s="28" t="s">
        <v>144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5"/>
    </row>
    <row r="391" spans="1:66" ht="33.75" hidden="1" customHeight="1" x14ac:dyDescent="0.2">
      <c r="A391" s="6">
        <v>378</v>
      </c>
      <c r="B391" s="13" t="s">
        <v>659</v>
      </c>
      <c r="C391" s="28" t="s">
        <v>145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5"/>
    </row>
    <row r="392" spans="1:66" ht="33.75" hidden="1" customHeight="1" x14ac:dyDescent="0.2">
      <c r="A392" s="6">
        <v>379</v>
      </c>
      <c r="B392" s="13" t="s">
        <v>660</v>
      </c>
      <c r="C392" s="28" t="s">
        <v>145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5"/>
    </row>
    <row r="393" spans="1:66" ht="25.5" hidden="1" customHeight="1" x14ac:dyDescent="0.2">
      <c r="A393" s="6">
        <v>380</v>
      </c>
      <c r="B393" s="13" t="s">
        <v>661</v>
      </c>
      <c r="C393" s="28" t="s">
        <v>146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5"/>
    </row>
    <row r="394" spans="1:66" ht="25.5" hidden="1" customHeight="1" x14ac:dyDescent="0.2">
      <c r="A394" s="6">
        <v>381</v>
      </c>
      <c r="B394" s="13" t="s">
        <v>662</v>
      </c>
      <c r="C394" s="28" t="s">
        <v>146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5"/>
    </row>
    <row r="395" spans="1:66" ht="12.75" hidden="1" customHeight="1" x14ac:dyDescent="0.2">
      <c r="A395" s="6">
        <v>382</v>
      </c>
      <c r="B395" s="13">
        <v>254</v>
      </c>
      <c r="C395" s="28" t="s">
        <v>147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5"/>
    </row>
    <row r="396" spans="1:66" ht="23.25" customHeight="1" x14ac:dyDescent="0.2">
      <c r="A396" s="6">
        <v>383</v>
      </c>
      <c r="B396" s="13" t="s">
        <v>663</v>
      </c>
      <c r="C396" s="28" t="s">
        <v>148</v>
      </c>
      <c r="D396" s="28"/>
      <c r="E396" s="45">
        <f t="shared" ref="E396:AJ396" si="16">SUM(E397:E450)</f>
        <v>89</v>
      </c>
      <c r="F396" s="45">
        <f t="shared" si="16"/>
        <v>84</v>
      </c>
      <c r="G396" s="45">
        <f t="shared" si="16"/>
        <v>0</v>
      </c>
      <c r="H396" s="45">
        <f t="shared" si="16"/>
        <v>0</v>
      </c>
      <c r="I396" s="45">
        <f t="shared" si="16"/>
        <v>5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5</v>
      </c>
      <c r="S396" s="45">
        <f t="shared" si="16"/>
        <v>0</v>
      </c>
      <c r="T396" s="45">
        <f t="shared" si="16"/>
        <v>11</v>
      </c>
      <c r="U396" s="45">
        <f t="shared" si="16"/>
        <v>0</v>
      </c>
      <c r="V396" s="45">
        <f t="shared" si="16"/>
        <v>0</v>
      </c>
      <c r="W396" s="45">
        <f t="shared" si="16"/>
        <v>8</v>
      </c>
      <c r="X396" s="45">
        <f t="shared" si="16"/>
        <v>3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1</v>
      </c>
      <c r="AE396" s="45">
        <f t="shared" si="16"/>
        <v>0</v>
      </c>
      <c r="AF396" s="45">
        <f t="shared" si="16"/>
        <v>0</v>
      </c>
      <c r="AG396" s="45">
        <f t="shared" si="16"/>
        <v>13</v>
      </c>
      <c r="AH396" s="45">
        <f t="shared" si="16"/>
        <v>7</v>
      </c>
      <c r="AI396" s="45">
        <f t="shared" si="16"/>
        <v>0</v>
      </c>
      <c r="AJ396" s="45">
        <f t="shared" si="16"/>
        <v>0</v>
      </c>
      <c r="AK396" s="45">
        <f t="shared" ref="AK396:BM396" si="17">SUM(AK397:AK450)</f>
        <v>52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0</v>
      </c>
      <c r="AQ396" s="45">
        <f t="shared" si="17"/>
        <v>0</v>
      </c>
      <c r="AR396" s="45">
        <f t="shared" si="17"/>
        <v>9</v>
      </c>
      <c r="AS396" s="45">
        <f t="shared" si="17"/>
        <v>9</v>
      </c>
      <c r="AT396" s="45">
        <f t="shared" si="17"/>
        <v>0</v>
      </c>
      <c r="AU396" s="45">
        <f t="shared" si="17"/>
        <v>8</v>
      </c>
      <c r="AV396" s="45">
        <f t="shared" si="17"/>
        <v>0</v>
      </c>
      <c r="AW396" s="45">
        <f t="shared" si="17"/>
        <v>0</v>
      </c>
      <c r="AX396" s="45">
        <f t="shared" si="17"/>
        <v>6</v>
      </c>
      <c r="AY396" s="45">
        <f t="shared" si="17"/>
        <v>1</v>
      </c>
      <c r="AZ396" s="45">
        <f t="shared" si="17"/>
        <v>1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2</v>
      </c>
      <c r="BM396" s="45">
        <f t="shared" si="17"/>
        <v>0</v>
      </c>
      <c r="BN396" s="85"/>
    </row>
    <row r="397" spans="1:66" ht="12.75" hidden="1" customHeight="1" x14ac:dyDescent="0.2">
      <c r="A397" s="6">
        <v>384</v>
      </c>
      <c r="B397" s="13" t="s">
        <v>664</v>
      </c>
      <c r="C397" s="28" t="s">
        <v>149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5"/>
    </row>
    <row r="398" spans="1:66" ht="25.5" hidden="1" customHeight="1" x14ac:dyDescent="0.2">
      <c r="A398" s="6">
        <v>385</v>
      </c>
      <c r="B398" s="13" t="s">
        <v>665</v>
      </c>
      <c r="C398" s="28" t="s">
        <v>150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5"/>
    </row>
    <row r="399" spans="1:66" ht="25.5" hidden="1" customHeight="1" x14ac:dyDescent="0.2">
      <c r="A399" s="6">
        <v>386</v>
      </c>
      <c r="B399" s="13" t="s">
        <v>666</v>
      </c>
      <c r="C399" s="28" t="s">
        <v>150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5"/>
    </row>
    <row r="400" spans="1:66" ht="12.75" hidden="1" customHeight="1" x14ac:dyDescent="0.2">
      <c r="A400" s="6">
        <v>387</v>
      </c>
      <c r="B400" s="13">
        <v>257</v>
      </c>
      <c r="C400" s="28" t="s">
        <v>151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85"/>
    </row>
    <row r="401" spans="1:66" ht="12.75" hidden="1" customHeight="1" x14ac:dyDescent="0.2">
      <c r="A401" s="6">
        <v>388</v>
      </c>
      <c r="B401" s="13" t="s">
        <v>667</v>
      </c>
      <c r="C401" s="28" t="s">
        <v>152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5"/>
    </row>
    <row r="402" spans="1:66" ht="12.75" hidden="1" customHeight="1" x14ac:dyDescent="0.2">
      <c r="A402" s="6">
        <v>389</v>
      </c>
      <c r="B402" s="13" t="s">
        <v>668</v>
      </c>
      <c r="C402" s="28" t="s">
        <v>152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5"/>
    </row>
    <row r="403" spans="1:66" ht="12.75" hidden="1" customHeight="1" x14ac:dyDescent="0.2">
      <c r="A403" s="6">
        <v>390</v>
      </c>
      <c r="B403" s="13" t="s">
        <v>669</v>
      </c>
      <c r="C403" s="28" t="s">
        <v>152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5"/>
    </row>
    <row r="404" spans="1:66" ht="12.75" hidden="1" customHeight="1" x14ac:dyDescent="0.2">
      <c r="A404" s="6">
        <v>391</v>
      </c>
      <c r="B404" s="13" t="s">
        <v>670</v>
      </c>
      <c r="C404" s="28" t="s">
        <v>153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5"/>
    </row>
    <row r="405" spans="1:66" ht="12.75" hidden="1" customHeight="1" x14ac:dyDescent="0.2">
      <c r="A405" s="6">
        <v>392</v>
      </c>
      <c r="B405" s="13" t="s">
        <v>671</v>
      </c>
      <c r="C405" s="28" t="s">
        <v>153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5"/>
    </row>
    <row r="406" spans="1:66" ht="12.75" hidden="1" customHeight="1" x14ac:dyDescent="0.2">
      <c r="A406" s="6">
        <v>393</v>
      </c>
      <c r="B406" s="13" t="s">
        <v>672</v>
      </c>
      <c r="C406" s="28" t="s">
        <v>154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5"/>
    </row>
    <row r="407" spans="1:66" ht="12.75" hidden="1" customHeight="1" x14ac:dyDescent="0.2">
      <c r="A407" s="6">
        <v>394</v>
      </c>
      <c r="B407" s="13" t="s">
        <v>673</v>
      </c>
      <c r="C407" s="28" t="s">
        <v>154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5"/>
    </row>
    <row r="408" spans="1:66" ht="25.5" hidden="1" customHeight="1" x14ac:dyDescent="0.2">
      <c r="A408" s="6">
        <v>395</v>
      </c>
      <c r="B408" s="13" t="s">
        <v>674</v>
      </c>
      <c r="C408" s="28" t="s">
        <v>155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5"/>
    </row>
    <row r="409" spans="1:66" ht="12.75" hidden="1" customHeight="1" x14ac:dyDescent="0.2">
      <c r="A409" s="6">
        <v>396</v>
      </c>
      <c r="B409" s="13" t="s">
        <v>675</v>
      </c>
      <c r="C409" s="28" t="s">
        <v>156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5"/>
    </row>
    <row r="410" spans="1:66" ht="12.75" hidden="1" customHeight="1" x14ac:dyDescent="0.2">
      <c r="A410" s="6">
        <v>397</v>
      </c>
      <c r="B410" s="13" t="s">
        <v>676</v>
      </c>
      <c r="C410" s="28" t="s">
        <v>156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5"/>
    </row>
    <row r="411" spans="1:66" ht="12.75" hidden="1" customHeight="1" x14ac:dyDescent="0.2">
      <c r="A411" s="6">
        <v>398</v>
      </c>
      <c r="B411" s="13" t="s">
        <v>677</v>
      </c>
      <c r="C411" s="28" t="s">
        <v>157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5"/>
    </row>
    <row r="412" spans="1:66" ht="12.75" hidden="1" customHeight="1" x14ac:dyDescent="0.2">
      <c r="A412" s="6">
        <v>399</v>
      </c>
      <c r="B412" s="13" t="s">
        <v>678</v>
      </c>
      <c r="C412" s="28" t="s">
        <v>157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5"/>
    </row>
    <row r="413" spans="1:66" ht="12.75" hidden="1" customHeight="1" x14ac:dyDescent="0.2">
      <c r="A413" s="6">
        <v>400</v>
      </c>
      <c r="B413" s="13" t="s">
        <v>679</v>
      </c>
      <c r="C413" s="28" t="s">
        <v>157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5"/>
    </row>
    <row r="414" spans="1:66" ht="33.75" hidden="1" customHeight="1" x14ac:dyDescent="0.2">
      <c r="A414" s="6">
        <v>401</v>
      </c>
      <c r="B414" s="13" t="s">
        <v>680</v>
      </c>
      <c r="C414" s="28" t="s">
        <v>158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5"/>
    </row>
    <row r="415" spans="1:66" ht="33.75" hidden="1" customHeight="1" x14ac:dyDescent="0.2">
      <c r="A415" s="6">
        <v>402</v>
      </c>
      <c r="B415" s="13" t="s">
        <v>681</v>
      </c>
      <c r="C415" s="28" t="s">
        <v>158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5"/>
    </row>
    <row r="416" spans="1:66" ht="25.5" hidden="1" customHeight="1" x14ac:dyDescent="0.2">
      <c r="A416" s="6">
        <v>403</v>
      </c>
      <c r="B416" s="13" t="s">
        <v>682</v>
      </c>
      <c r="C416" s="28" t="s">
        <v>159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5"/>
    </row>
    <row r="417" spans="1:66" ht="25.5" hidden="1" customHeight="1" x14ac:dyDescent="0.2">
      <c r="A417" s="6">
        <v>404</v>
      </c>
      <c r="B417" s="13" t="s">
        <v>683</v>
      </c>
      <c r="C417" s="28" t="s">
        <v>159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5"/>
    </row>
    <row r="418" spans="1:66" ht="25.5" hidden="1" customHeight="1" x14ac:dyDescent="0.2">
      <c r="A418" s="6">
        <v>405</v>
      </c>
      <c r="B418" s="13" t="s">
        <v>684</v>
      </c>
      <c r="C418" s="28" t="s">
        <v>159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5"/>
    </row>
    <row r="419" spans="1:66" ht="25.5" hidden="1" customHeight="1" x14ac:dyDescent="0.2">
      <c r="A419" s="6">
        <v>406</v>
      </c>
      <c r="B419" s="13" t="s">
        <v>685</v>
      </c>
      <c r="C419" s="28" t="s">
        <v>159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5"/>
    </row>
    <row r="420" spans="1:66" ht="25.5" hidden="1" customHeight="1" x14ac:dyDescent="0.2">
      <c r="A420" s="6">
        <v>407</v>
      </c>
      <c r="B420" s="13" t="s">
        <v>686</v>
      </c>
      <c r="C420" s="28" t="s">
        <v>159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5"/>
    </row>
    <row r="421" spans="1:66" ht="25.5" hidden="1" customHeight="1" x14ac:dyDescent="0.2">
      <c r="A421" s="6">
        <v>408</v>
      </c>
      <c r="B421" s="13">
        <v>261</v>
      </c>
      <c r="C421" s="28" t="s">
        <v>160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5"/>
    </row>
    <row r="422" spans="1:66" ht="57" hidden="1" customHeight="1" x14ac:dyDescent="0.2">
      <c r="A422" s="6">
        <v>409</v>
      </c>
      <c r="B422" s="13" t="s">
        <v>687</v>
      </c>
      <c r="C422" s="28" t="s">
        <v>161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5"/>
    </row>
    <row r="423" spans="1:66" ht="57" hidden="1" customHeight="1" x14ac:dyDescent="0.2">
      <c r="A423" s="6">
        <v>410</v>
      </c>
      <c r="B423" s="13" t="s">
        <v>688</v>
      </c>
      <c r="C423" s="28" t="s">
        <v>161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5"/>
    </row>
    <row r="424" spans="1:66" ht="57" hidden="1" customHeight="1" x14ac:dyDescent="0.2">
      <c r="A424" s="6">
        <v>411</v>
      </c>
      <c r="B424" s="13" t="s">
        <v>689</v>
      </c>
      <c r="C424" s="28" t="s">
        <v>161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5"/>
    </row>
    <row r="425" spans="1:66" ht="25.7" customHeight="1" x14ac:dyDescent="0.2">
      <c r="A425" s="6">
        <v>412</v>
      </c>
      <c r="B425" s="13" t="s">
        <v>690</v>
      </c>
      <c r="C425" s="28" t="s">
        <v>162</v>
      </c>
      <c r="D425" s="28"/>
      <c r="E425" s="44">
        <v>60</v>
      </c>
      <c r="F425" s="44">
        <v>55</v>
      </c>
      <c r="G425" s="44"/>
      <c r="H425" s="44"/>
      <c r="I425" s="44">
        <v>5</v>
      </c>
      <c r="J425" s="44"/>
      <c r="K425" s="44"/>
      <c r="L425" s="44"/>
      <c r="M425" s="44"/>
      <c r="N425" s="44"/>
      <c r="O425" s="44"/>
      <c r="P425" s="44"/>
      <c r="Q425" s="44"/>
      <c r="R425" s="44">
        <v>5</v>
      </c>
      <c r="S425" s="44"/>
      <c r="T425" s="44">
        <v>10</v>
      </c>
      <c r="U425" s="44"/>
      <c r="V425" s="44"/>
      <c r="W425" s="44">
        <v>8</v>
      </c>
      <c r="X425" s="44">
        <v>2</v>
      </c>
      <c r="Y425" s="44"/>
      <c r="Z425" s="44"/>
      <c r="AA425" s="44"/>
      <c r="AB425" s="44"/>
      <c r="AC425" s="44"/>
      <c r="AD425" s="44"/>
      <c r="AE425" s="44"/>
      <c r="AF425" s="44"/>
      <c r="AG425" s="44">
        <v>1</v>
      </c>
      <c r="AH425" s="44">
        <v>1</v>
      </c>
      <c r="AI425" s="44"/>
      <c r="AJ425" s="44"/>
      <c r="AK425" s="44">
        <v>43</v>
      </c>
      <c r="AL425" s="44"/>
      <c r="AM425" s="44"/>
      <c r="AN425" s="44"/>
      <c r="AO425" s="44"/>
      <c r="AP425" s="44"/>
      <c r="AQ425" s="44"/>
      <c r="AR425" s="44">
        <v>6</v>
      </c>
      <c r="AS425" s="44">
        <v>8</v>
      </c>
      <c r="AT425" s="44"/>
      <c r="AU425" s="44">
        <v>8</v>
      </c>
      <c r="AV425" s="44"/>
      <c r="AW425" s="44"/>
      <c r="AX425" s="44">
        <v>6</v>
      </c>
      <c r="AY425" s="44">
        <v>1</v>
      </c>
      <c r="AZ425" s="44">
        <v>1</v>
      </c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>
        <v>2</v>
      </c>
      <c r="BM425" s="45"/>
      <c r="BN425" s="85"/>
    </row>
    <row r="426" spans="1:66" ht="25.7" customHeight="1" x14ac:dyDescent="0.2">
      <c r="A426" s="6">
        <v>413</v>
      </c>
      <c r="B426" s="13" t="s">
        <v>691</v>
      </c>
      <c r="C426" s="28" t="s">
        <v>162</v>
      </c>
      <c r="D426" s="28"/>
      <c r="E426" s="44">
        <v>25</v>
      </c>
      <c r="F426" s="44">
        <v>25</v>
      </c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>
        <v>1</v>
      </c>
      <c r="U426" s="44"/>
      <c r="V426" s="44"/>
      <c r="W426" s="44"/>
      <c r="X426" s="44">
        <v>1</v>
      </c>
      <c r="Y426" s="44"/>
      <c r="Z426" s="44"/>
      <c r="AA426" s="44"/>
      <c r="AB426" s="44"/>
      <c r="AC426" s="44"/>
      <c r="AD426" s="44">
        <v>1</v>
      </c>
      <c r="AE426" s="44"/>
      <c r="AF426" s="44"/>
      <c r="AG426" s="44">
        <v>12</v>
      </c>
      <c r="AH426" s="44">
        <v>6</v>
      </c>
      <c r="AI426" s="44"/>
      <c r="AJ426" s="44"/>
      <c r="AK426" s="44">
        <v>5</v>
      </c>
      <c r="AL426" s="44"/>
      <c r="AM426" s="44"/>
      <c r="AN426" s="44"/>
      <c r="AO426" s="44"/>
      <c r="AP426" s="44"/>
      <c r="AQ426" s="44"/>
      <c r="AR426" s="44">
        <v>1</v>
      </c>
      <c r="AS426" s="44">
        <v>1</v>
      </c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5"/>
    </row>
    <row r="427" spans="1:66" ht="39.200000000000003" customHeight="1" x14ac:dyDescent="0.2">
      <c r="A427" s="6">
        <v>414</v>
      </c>
      <c r="B427" s="13" t="s">
        <v>692</v>
      </c>
      <c r="C427" s="28" t="s">
        <v>163</v>
      </c>
      <c r="D427" s="28"/>
      <c r="E427" s="44">
        <v>2</v>
      </c>
      <c r="F427" s="44">
        <v>2</v>
      </c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>
        <v>2</v>
      </c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5"/>
    </row>
    <row r="428" spans="1:66" ht="37.5" customHeight="1" x14ac:dyDescent="0.2">
      <c r="A428" s="6">
        <v>415</v>
      </c>
      <c r="B428" s="13" t="s">
        <v>693</v>
      </c>
      <c r="C428" s="28" t="s">
        <v>163</v>
      </c>
      <c r="D428" s="28"/>
      <c r="E428" s="44">
        <v>2</v>
      </c>
      <c r="F428" s="44">
        <v>2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>
        <v>2</v>
      </c>
      <c r="AL428" s="44"/>
      <c r="AM428" s="44"/>
      <c r="AN428" s="44"/>
      <c r="AO428" s="44"/>
      <c r="AP428" s="44"/>
      <c r="AQ428" s="44"/>
      <c r="AR428" s="44">
        <v>2</v>
      </c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5"/>
    </row>
    <row r="429" spans="1:66" ht="39" hidden="1" customHeight="1" x14ac:dyDescent="0.2">
      <c r="A429" s="6">
        <v>416</v>
      </c>
      <c r="B429" s="13" t="s">
        <v>694</v>
      </c>
      <c r="C429" s="28" t="s">
        <v>163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5"/>
    </row>
    <row r="430" spans="1:66" ht="25.5" hidden="1" customHeight="1" x14ac:dyDescent="0.2">
      <c r="A430" s="6">
        <v>417</v>
      </c>
      <c r="B430" s="13">
        <v>264</v>
      </c>
      <c r="C430" s="28" t="s">
        <v>164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5"/>
    </row>
    <row r="431" spans="1:66" ht="12.75" hidden="1" customHeight="1" x14ac:dyDescent="0.2">
      <c r="A431" s="6">
        <v>418</v>
      </c>
      <c r="B431" s="13" t="s">
        <v>695</v>
      </c>
      <c r="C431" s="28" t="s">
        <v>165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5"/>
    </row>
    <row r="432" spans="1:66" ht="12.75" hidden="1" customHeight="1" x14ac:dyDescent="0.2">
      <c r="A432" s="6">
        <v>419</v>
      </c>
      <c r="B432" s="13" t="s">
        <v>696</v>
      </c>
      <c r="C432" s="28" t="s">
        <v>165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5"/>
    </row>
    <row r="433" spans="1:66" ht="12.75" hidden="1" customHeight="1" x14ac:dyDescent="0.2">
      <c r="A433" s="6">
        <v>420</v>
      </c>
      <c r="B433" s="13" t="s">
        <v>697</v>
      </c>
      <c r="C433" s="28" t="s">
        <v>165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5"/>
    </row>
    <row r="434" spans="1:66" ht="25.5" hidden="1" customHeight="1" x14ac:dyDescent="0.2">
      <c r="A434" s="6">
        <v>421</v>
      </c>
      <c r="B434" s="13" t="s">
        <v>698</v>
      </c>
      <c r="C434" s="28" t="s">
        <v>166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5"/>
    </row>
    <row r="435" spans="1:66" ht="25.5" hidden="1" customHeight="1" x14ac:dyDescent="0.2">
      <c r="A435" s="6">
        <v>422</v>
      </c>
      <c r="B435" s="13" t="s">
        <v>699</v>
      </c>
      <c r="C435" s="28" t="s">
        <v>166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5"/>
    </row>
    <row r="436" spans="1:66" ht="25.5" hidden="1" customHeight="1" x14ac:dyDescent="0.2">
      <c r="A436" s="6">
        <v>423</v>
      </c>
      <c r="B436" s="13" t="s">
        <v>700</v>
      </c>
      <c r="C436" s="28" t="s">
        <v>166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5"/>
    </row>
    <row r="437" spans="1:66" ht="25.5" hidden="1" customHeight="1" x14ac:dyDescent="0.2">
      <c r="A437" s="6">
        <v>424</v>
      </c>
      <c r="B437" s="13" t="s">
        <v>701</v>
      </c>
      <c r="C437" s="28" t="s">
        <v>2080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5"/>
    </row>
    <row r="438" spans="1:66" ht="25.5" hidden="1" customHeight="1" x14ac:dyDescent="0.2">
      <c r="A438" s="6">
        <v>425</v>
      </c>
      <c r="B438" s="13" t="s">
        <v>702</v>
      </c>
      <c r="C438" s="28" t="s">
        <v>2080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5"/>
    </row>
    <row r="439" spans="1:66" ht="33.75" hidden="1" customHeight="1" x14ac:dyDescent="0.2">
      <c r="A439" s="6">
        <v>426</v>
      </c>
      <c r="B439" s="13" t="s">
        <v>703</v>
      </c>
      <c r="C439" s="28" t="s">
        <v>2081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5"/>
    </row>
    <row r="440" spans="1:66" ht="33.75" hidden="1" customHeight="1" x14ac:dyDescent="0.2">
      <c r="A440" s="6">
        <v>427</v>
      </c>
      <c r="B440" s="13" t="s">
        <v>704</v>
      </c>
      <c r="C440" s="28" t="s">
        <v>2081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5"/>
    </row>
    <row r="441" spans="1:66" ht="21.75" hidden="1" customHeight="1" x14ac:dyDescent="0.2">
      <c r="A441" s="6">
        <v>428</v>
      </c>
      <c r="B441" s="13" t="s">
        <v>705</v>
      </c>
      <c r="C441" s="28" t="s">
        <v>2082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5"/>
    </row>
    <row r="442" spans="1:66" ht="21.75" hidden="1" customHeight="1" x14ac:dyDescent="0.2">
      <c r="A442" s="6">
        <v>429</v>
      </c>
      <c r="B442" s="13" t="s">
        <v>706</v>
      </c>
      <c r="C442" s="28" t="s">
        <v>2082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5"/>
    </row>
    <row r="443" spans="1:66" ht="21.75" hidden="1" customHeight="1" x14ac:dyDescent="0.2">
      <c r="A443" s="6">
        <v>430</v>
      </c>
      <c r="B443" s="13" t="s">
        <v>707</v>
      </c>
      <c r="C443" s="28" t="s">
        <v>2082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5"/>
    </row>
    <row r="444" spans="1:66" ht="21.75" hidden="1" customHeight="1" x14ac:dyDescent="0.2">
      <c r="A444" s="6">
        <v>431</v>
      </c>
      <c r="B444" s="13" t="s">
        <v>708</v>
      </c>
      <c r="C444" s="28" t="s">
        <v>2082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5"/>
    </row>
    <row r="445" spans="1:66" ht="25.5" hidden="1" customHeight="1" x14ac:dyDescent="0.2">
      <c r="A445" s="6">
        <v>432</v>
      </c>
      <c r="B445" s="13" t="s">
        <v>709</v>
      </c>
      <c r="C445" s="28" t="s">
        <v>2083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5"/>
    </row>
    <row r="446" spans="1:66" ht="25.5" hidden="1" customHeight="1" x14ac:dyDescent="0.2">
      <c r="A446" s="6">
        <v>433</v>
      </c>
      <c r="B446" s="13" t="s">
        <v>710</v>
      </c>
      <c r="C446" s="28" t="s">
        <v>2083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5"/>
    </row>
    <row r="447" spans="1:66" ht="25.5" hidden="1" customHeight="1" x14ac:dyDescent="0.2">
      <c r="A447" s="6">
        <v>434</v>
      </c>
      <c r="B447" s="13" t="s">
        <v>711</v>
      </c>
      <c r="C447" s="28" t="s">
        <v>2084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5"/>
    </row>
    <row r="448" spans="1:66" ht="25.5" hidden="1" customHeight="1" x14ac:dyDescent="0.2">
      <c r="A448" s="6">
        <v>435</v>
      </c>
      <c r="B448" s="13" t="s">
        <v>712</v>
      </c>
      <c r="C448" s="28" t="s">
        <v>2084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5"/>
    </row>
    <row r="449" spans="1:66" ht="25.5" hidden="1" customHeight="1" x14ac:dyDescent="0.2">
      <c r="A449" s="6">
        <v>436</v>
      </c>
      <c r="B449" s="13" t="s">
        <v>713</v>
      </c>
      <c r="C449" s="28" t="s">
        <v>2085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5"/>
    </row>
    <row r="450" spans="1:66" ht="25.5" hidden="1" customHeight="1" x14ac:dyDescent="0.2">
      <c r="A450" s="6">
        <v>437</v>
      </c>
      <c r="B450" s="13" t="s">
        <v>714</v>
      </c>
      <c r="C450" s="28" t="s">
        <v>2085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5"/>
    </row>
    <row r="451" spans="1:66" ht="25.7" customHeight="1" x14ac:dyDescent="0.2">
      <c r="A451" s="6">
        <v>438</v>
      </c>
      <c r="B451" s="13" t="s">
        <v>715</v>
      </c>
      <c r="C451" s="28" t="s">
        <v>2086</v>
      </c>
      <c r="D451" s="28"/>
      <c r="E451" s="45">
        <f t="shared" ref="E451:AJ451" si="18">SUM(E452:E461)</f>
        <v>2</v>
      </c>
      <c r="F451" s="45">
        <f t="shared" si="18"/>
        <v>1</v>
      </c>
      <c r="G451" s="45">
        <f t="shared" si="18"/>
        <v>0</v>
      </c>
      <c r="H451" s="45">
        <f t="shared" si="18"/>
        <v>0</v>
      </c>
      <c r="I451" s="45">
        <f t="shared" si="18"/>
        <v>1</v>
      </c>
      <c r="J451" s="45">
        <f t="shared" si="18"/>
        <v>0</v>
      </c>
      <c r="K451" s="45">
        <f t="shared" si="18"/>
        <v>0</v>
      </c>
      <c r="L451" s="45">
        <f t="shared" si="18"/>
        <v>1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t="shared" ref="AK451:BM451" si="19">SUM(AK452:AK461)</f>
        <v>0</v>
      </c>
      <c r="AL451" s="45">
        <f t="shared" si="19"/>
        <v>1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85"/>
    </row>
    <row r="452" spans="1:66" ht="12.95" customHeight="1" x14ac:dyDescent="0.2">
      <c r="A452" s="6">
        <v>439</v>
      </c>
      <c r="B452" s="13" t="s">
        <v>716</v>
      </c>
      <c r="C452" s="28" t="s">
        <v>2087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5"/>
    </row>
    <row r="453" spans="1:66" ht="12.95" customHeight="1" x14ac:dyDescent="0.2">
      <c r="A453" s="6">
        <v>440</v>
      </c>
      <c r="B453" s="13" t="s">
        <v>717</v>
      </c>
      <c r="C453" s="28" t="s">
        <v>2087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5"/>
    </row>
    <row r="454" spans="1:66" ht="25.7" customHeight="1" x14ac:dyDescent="0.2">
      <c r="A454" s="6">
        <v>441</v>
      </c>
      <c r="B454" s="13" t="s">
        <v>718</v>
      </c>
      <c r="C454" s="28" t="s">
        <v>2088</v>
      </c>
      <c r="D454" s="28"/>
      <c r="E454" s="44">
        <v>1</v>
      </c>
      <c r="F454" s="44"/>
      <c r="G454" s="44"/>
      <c r="H454" s="44"/>
      <c r="I454" s="44">
        <v>1</v>
      </c>
      <c r="J454" s="44"/>
      <c r="K454" s="44"/>
      <c r="L454" s="44">
        <v>1</v>
      </c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5"/>
    </row>
    <row r="455" spans="1:66" ht="24.75" customHeight="1" x14ac:dyDescent="0.2">
      <c r="A455" s="6">
        <v>442</v>
      </c>
      <c r="B455" s="13" t="s">
        <v>719</v>
      </c>
      <c r="C455" s="28" t="s">
        <v>2088</v>
      </c>
      <c r="D455" s="28"/>
      <c r="E455" s="44">
        <v>1</v>
      </c>
      <c r="F455" s="44">
        <v>1</v>
      </c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>
        <v>1</v>
      </c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5"/>
      <c r="BN455" s="85"/>
    </row>
    <row r="456" spans="1:66" ht="25.5" hidden="1" customHeight="1" x14ac:dyDescent="0.2">
      <c r="A456" s="6">
        <v>443</v>
      </c>
      <c r="B456" s="13" t="s">
        <v>720</v>
      </c>
      <c r="C456" s="28" t="s">
        <v>2089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5"/>
    </row>
    <row r="457" spans="1:66" ht="25.5" hidden="1" customHeight="1" x14ac:dyDescent="0.2">
      <c r="A457" s="6">
        <v>444</v>
      </c>
      <c r="B457" s="13" t="s">
        <v>721</v>
      </c>
      <c r="C457" s="28" t="s">
        <v>2089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5"/>
    </row>
    <row r="458" spans="1:66" ht="12.75" hidden="1" customHeight="1" x14ac:dyDescent="0.2">
      <c r="A458" s="6">
        <v>445</v>
      </c>
      <c r="B458" s="13" t="s">
        <v>722</v>
      </c>
      <c r="C458" s="28" t="s">
        <v>2090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5"/>
    </row>
    <row r="459" spans="1:66" ht="12.75" hidden="1" customHeight="1" x14ac:dyDescent="0.2">
      <c r="A459" s="6">
        <v>446</v>
      </c>
      <c r="B459" s="13" t="s">
        <v>723</v>
      </c>
      <c r="C459" s="28" t="s">
        <v>2090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5"/>
    </row>
    <row r="460" spans="1:66" ht="33.75" hidden="1" customHeight="1" x14ac:dyDescent="0.2">
      <c r="A460" s="6">
        <v>447</v>
      </c>
      <c r="B460" s="13" t="s">
        <v>724</v>
      </c>
      <c r="C460" s="28" t="s">
        <v>2091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5"/>
    </row>
    <row r="461" spans="1:66" ht="33.75" hidden="1" customHeight="1" x14ac:dyDescent="0.2">
      <c r="A461" s="6">
        <v>448</v>
      </c>
      <c r="B461" s="13" t="s">
        <v>725</v>
      </c>
      <c r="C461" s="28" t="s">
        <v>2091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5"/>
    </row>
    <row r="462" spans="1:66" ht="23.25" customHeight="1" x14ac:dyDescent="0.2">
      <c r="A462" s="6">
        <v>449</v>
      </c>
      <c r="B462" s="13" t="s">
        <v>726</v>
      </c>
      <c r="C462" s="28" t="s">
        <v>2092</v>
      </c>
      <c r="D462" s="28"/>
      <c r="E462" s="45">
        <f t="shared" ref="E462:AJ462" si="20">SUM(E463:E501)</f>
        <v>129</v>
      </c>
      <c r="F462" s="45">
        <f t="shared" si="20"/>
        <v>93</v>
      </c>
      <c r="G462" s="45">
        <f t="shared" si="20"/>
        <v>0</v>
      </c>
      <c r="H462" s="45">
        <f t="shared" si="20"/>
        <v>3</v>
      </c>
      <c r="I462" s="45">
        <f t="shared" si="20"/>
        <v>33</v>
      </c>
      <c r="J462" s="45">
        <f t="shared" si="20"/>
        <v>0</v>
      </c>
      <c r="K462" s="45">
        <f t="shared" si="20"/>
        <v>3</v>
      </c>
      <c r="L462" s="45">
        <f t="shared" si="20"/>
        <v>23</v>
      </c>
      <c r="M462" s="45">
        <f t="shared" si="20"/>
        <v>0</v>
      </c>
      <c r="N462" s="45">
        <f t="shared" si="20"/>
        <v>4</v>
      </c>
      <c r="O462" s="45">
        <f t="shared" si="20"/>
        <v>0</v>
      </c>
      <c r="P462" s="45">
        <f t="shared" si="20"/>
        <v>1</v>
      </c>
      <c r="Q462" s="45">
        <f t="shared" si="20"/>
        <v>0</v>
      </c>
      <c r="R462" s="45">
        <f t="shared" si="20"/>
        <v>2</v>
      </c>
      <c r="S462" s="45">
        <f t="shared" si="20"/>
        <v>0</v>
      </c>
      <c r="T462" s="45">
        <f t="shared" si="20"/>
        <v>16</v>
      </c>
      <c r="U462" s="45">
        <f t="shared" si="20"/>
        <v>0</v>
      </c>
      <c r="V462" s="45">
        <f t="shared" si="20"/>
        <v>2</v>
      </c>
      <c r="W462" s="45">
        <f t="shared" si="20"/>
        <v>5</v>
      </c>
      <c r="X462" s="45">
        <f t="shared" si="20"/>
        <v>7</v>
      </c>
      <c r="Y462" s="45">
        <f t="shared" si="20"/>
        <v>2</v>
      </c>
      <c r="Z462" s="45">
        <f t="shared" si="20"/>
        <v>0</v>
      </c>
      <c r="AA462" s="45">
        <f t="shared" si="20"/>
        <v>0</v>
      </c>
      <c r="AB462" s="45">
        <f t="shared" si="20"/>
        <v>2</v>
      </c>
      <c r="AC462" s="45">
        <f t="shared" si="20"/>
        <v>0</v>
      </c>
      <c r="AD462" s="45">
        <f t="shared" si="20"/>
        <v>0</v>
      </c>
      <c r="AE462" s="45">
        <f t="shared" si="20"/>
        <v>1</v>
      </c>
      <c r="AF462" s="45">
        <f t="shared" si="20"/>
        <v>0</v>
      </c>
      <c r="AG462" s="45">
        <f t="shared" si="20"/>
        <v>0</v>
      </c>
      <c r="AH462" s="45">
        <f t="shared" si="20"/>
        <v>11</v>
      </c>
      <c r="AI462" s="45">
        <f t="shared" si="20"/>
        <v>0</v>
      </c>
      <c r="AJ462" s="45">
        <f t="shared" si="20"/>
        <v>0</v>
      </c>
      <c r="AK462" s="45">
        <f t="shared" ref="AK462:BM462" si="21">SUM(AK463:AK501)</f>
        <v>56</v>
      </c>
      <c r="AL462" s="45">
        <f t="shared" si="21"/>
        <v>7</v>
      </c>
      <c r="AM462" s="45">
        <f t="shared" si="21"/>
        <v>0</v>
      </c>
      <c r="AN462" s="45">
        <f t="shared" si="21"/>
        <v>0</v>
      </c>
      <c r="AO462" s="45">
        <f t="shared" si="21"/>
        <v>0</v>
      </c>
      <c r="AP462" s="45">
        <f t="shared" si="21"/>
        <v>11</v>
      </c>
      <c r="AQ462" s="45">
        <f t="shared" si="21"/>
        <v>2</v>
      </c>
      <c r="AR462" s="45">
        <f t="shared" si="21"/>
        <v>10</v>
      </c>
      <c r="AS462" s="45">
        <f t="shared" si="21"/>
        <v>8</v>
      </c>
      <c r="AT462" s="45">
        <f t="shared" si="21"/>
        <v>0</v>
      </c>
      <c r="AU462" s="45">
        <f t="shared" si="21"/>
        <v>6</v>
      </c>
      <c r="AV462" s="45">
        <f t="shared" si="21"/>
        <v>0</v>
      </c>
      <c r="AW462" s="45">
        <f t="shared" si="21"/>
        <v>0</v>
      </c>
      <c r="AX462" s="45">
        <f t="shared" si="21"/>
        <v>0</v>
      </c>
      <c r="AY462" s="45">
        <f t="shared" si="21"/>
        <v>3</v>
      </c>
      <c r="AZ462" s="45">
        <f t="shared" si="21"/>
        <v>3</v>
      </c>
      <c r="BA462" s="45">
        <f t="shared" si="21"/>
        <v>0</v>
      </c>
      <c r="BB462" s="45">
        <f t="shared" si="21"/>
        <v>0</v>
      </c>
      <c r="BC462" s="45">
        <f t="shared" si="21"/>
        <v>0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6</v>
      </c>
      <c r="BM462" s="45">
        <f t="shared" si="21"/>
        <v>0</v>
      </c>
      <c r="BN462" s="85"/>
    </row>
    <row r="463" spans="1:66" ht="25.5" hidden="1" customHeight="1" x14ac:dyDescent="0.2">
      <c r="A463" s="6">
        <v>450</v>
      </c>
      <c r="B463" s="13" t="s">
        <v>727</v>
      </c>
      <c r="C463" s="28" t="s">
        <v>2093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5"/>
    </row>
    <row r="464" spans="1:66" ht="25.5" hidden="1" customHeight="1" x14ac:dyDescent="0.2">
      <c r="A464" s="6">
        <v>451</v>
      </c>
      <c r="B464" s="13" t="s">
        <v>728</v>
      </c>
      <c r="C464" s="28" t="s">
        <v>2093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5"/>
    </row>
    <row r="465" spans="1:66" ht="25.5" hidden="1" customHeight="1" x14ac:dyDescent="0.2">
      <c r="A465" s="6">
        <v>452</v>
      </c>
      <c r="B465" s="13" t="s">
        <v>729</v>
      </c>
      <c r="C465" s="28" t="s">
        <v>2093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5"/>
    </row>
    <row r="466" spans="1:66" ht="60" hidden="1" customHeight="1" x14ac:dyDescent="0.2">
      <c r="A466" s="6">
        <v>453</v>
      </c>
      <c r="B466" s="13" t="s">
        <v>730</v>
      </c>
      <c r="C466" s="28" t="s">
        <v>2094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85"/>
    </row>
    <row r="467" spans="1:66" ht="25.5" hidden="1" customHeight="1" x14ac:dyDescent="0.2">
      <c r="A467" s="6">
        <v>454</v>
      </c>
      <c r="B467" s="13" t="s">
        <v>731</v>
      </c>
      <c r="C467" s="28" t="s">
        <v>2095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5"/>
    </row>
    <row r="468" spans="1:66" ht="25.5" hidden="1" customHeight="1" x14ac:dyDescent="0.2">
      <c r="A468" s="6">
        <v>455</v>
      </c>
      <c r="B468" s="13" t="s">
        <v>732</v>
      </c>
      <c r="C468" s="28" t="s">
        <v>2095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5"/>
    </row>
    <row r="469" spans="1:66" ht="25.5" hidden="1" customHeight="1" x14ac:dyDescent="0.2">
      <c r="A469" s="6">
        <v>456</v>
      </c>
      <c r="B469" s="13" t="s">
        <v>733</v>
      </c>
      <c r="C469" s="28" t="s">
        <v>2095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5"/>
    </row>
    <row r="470" spans="1:66" ht="25.5" hidden="1" customHeight="1" x14ac:dyDescent="0.2">
      <c r="A470" s="6">
        <v>457</v>
      </c>
      <c r="B470" s="13" t="s">
        <v>734</v>
      </c>
      <c r="C470" s="28" t="s">
        <v>2096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5"/>
    </row>
    <row r="471" spans="1:66" ht="25.5" hidden="1" customHeight="1" x14ac:dyDescent="0.2">
      <c r="A471" s="6">
        <v>458</v>
      </c>
      <c r="B471" s="13" t="s">
        <v>735</v>
      </c>
      <c r="C471" s="28" t="s">
        <v>2096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5"/>
    </row>
    <row r="472" spans="1:66" ht="25.5" hidden="1" customHeight="1" x14ac:dyDescent="0.2">
      <c r="A472" s="6">
        <v>459</v>
      </c>
      <c r="B472" s="13" t="s">
        <v>736</v>
      </c>
      <c r="C472" s="28" t="s">
        <v>2096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5"/>
    </row>
    <row r="473" spans="1:66" ht="25.5" hidden="1" customHeight="1" x14ac:dyDescent="0.2">
      <c r="A473" s="6">
        <v>460</v>
      </c>
      <c r="B473" s="13" t="s">
        <v>737</v>
      </c>
      <c r="C473" s="28" t="s">
        <v>2097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5"/>
    </row>
    <row r="474" spans="1:66" ht="25.5" hidden="1" customHeight="1" x14ac:dyDescent="0.2">
      <c r="A474" s="6">
        <v>461</v>
      </c>
      <c r="B474" s="13" t="s">
        <v>738</v>
      </c>
      <c r="C474" s="28" t="s">
        <v>2097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5"/>
    </row>
    <row r="475" spans="1:66" ht="25.5" hidden="1" customHeight="1" x14ac:dyDescent="0.2">
      <c r="A475" s="6">
        <v>462</v>
      </c>
      <c r="B475" s="13" t="s">
        <v>739</v>
      </c>
      <c r="C475" s="28" t="s">
        <v>2097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5"/>
    </row>
    <row r="476" spans="1:66" ht="25.5" hidden="1" customHeight="1" x14ac:dyDescent="0.2">
      <c r="A476" s="6">
        <v>463</v>
      </c>
      <c r="B476" s="13" t="s">
        <v>740</v>
      </c>
      <c r="C476" s="28" t="s">
        <v>2098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5"/>
    </row>
    <row r="477" spans="1:66" ht="25.5" hidden="1" customHeight="1" x14ac:dyDescent="0.2">
      <c r="A477" s="6">
        <v>464</v>
      </c>
      <c r="B477" s="13" t="s">
        <v>741</v>
      </c>
      <c r="C477" s="28" t="s">
        <v>2098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5"/>
    </row>
    <row r="478" spans="1:66" ht="25.5" hidden="1" customHeight="1" x14ac:dyDescent="0.2">
      <c r="A478" s="6">
        <v>465</v>
      </c>
      <c r="B478" s="13" t="s">
        <v>742</v>
      </c>
      <c r="C478" s="28" t="s">
        <v>2098</v>
      </c>
      <c r="D478" s="28"/>
      <c r="E478" s="45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5"/>
    </row>
    <row r="479" spans="1:66" ht="12.75" hidden="1" customHeight="1" x14ac:dyDescent="0.2">
      <c r="A479" s="6">
        <v>466</v>
      </c>
      <c r="B479" s="13" t="s">
        <v>743</v>
      </c>
      <c r="C479" s="28" t="s">
        <v>2099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5"/>
    </row>
    <row r="480" spans="1:66" ht="12.75" hidden="1" customHeight="1" x14ac:dyDescent="0.2">
      <c r="A480" s="6">
        <v>467</v>
      </c>
      <c r="B480" s="13" t="s">
        <v>744</v>
      </c>
      <c r="C480" s="28" t="s">
        <v>2099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5"/>
    </row>
    <row r="481" spans="1:66" ht="12.75" hidden="1" customHeight="1" x14ac:dyDescent="0.2">
      <c r="A481" s="6">
        <v>468</v>
      </c>
      <c r="B481" s="13" t="s">
        <v>745</v>
      </c>
      <c r="C481" s="28" t="s">
        <v>2099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5"/>
    </row>
    <row r="482" spans="1:66" ht="25.5" hidden="1" customHeight="1" x14ac:dyDescent="0.2">
      <c r="A482" s="6">
        <v>469</v>
      </c>
      <c r="B482" s="13" t="s">
        <v>746</v>
      </c>
      <c r="C482" s="28" t="s">
        <v>2100</v>
      </c>
      <c r="D482" s="28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5"/>
    </row>
    <row r="483" spans="1:66" ht="25.5" hidden="1" customHeight="1" x14ac:dyDescent="0.2">
      <c r="A483" s="6">
        <v>470</v>
      </c>
      <c r="B483" s="13" t="s">
        <v>747</v>
      </c>
      <c r="C483" s="28" t="s">
        <v>2100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5"/>
    </row>
    <row r="484" spans="1:66" ht="25.5" hidden="1" customHeight="1" x14ac:dyDescent="0.2">
      <c r="A484" s="6">
        <v>471</v>
      </c>
      <c r="B484" s="13" t="s">
        <v>748</v>
      </c>
      <c r="C484" s="28" t="s">
        <v>2100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5"/>
    </row>
    <row r="485" spans="1:66" ht="12.75" hidden="1" customHeight="1" x14ac:dyDescent="0.2">
      <c r="A485" s="6">
        <v>472</v>
      </c>
      <c r="B485" s="13" t="s">
        <v>749</v>
      </c>
      <c r="C485" s="28" t="s">
        <v>2101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5"/>
    </row>
    <row r="486" spans="1:66" ht="12.75" hidden="1" customHeight="1" x14ac:dyDescent="0.2">
      <c r="A486" s="6">
        <v>473</v>
      </c>
      <c r="B486" s="13" t="s">
        <v>750</v>
      </c>
      <c r="C486" s="28" t="s">
        <v>2101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5"/>
    </row>
    <row r="487" spans="1:66" ht="25.5" hidden="1" customHeight="1" x14ac:dyDescent="0.2">
      <c r="A487" s="6">
        <v>474</v>
      </c>
      <c r="B487" s="13">
        <v>284</v>
      </c>
      <c r="C487" s="28" t="s">
        <v>2102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5"/>
    </row>
    <row r="488" spans="1:66" ht="25.5" hidden="1" customHeight="1" x14ac:dyDescent="0.2">
      <c r="A488" s="6">
        <v>475</v>
      </c>
      <c r="B488" s="13">
        <v>285</v>
      </c>
      <c r="C488" s="28" t="s">
        <v>2103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5"/>
    </row>
    <row r="489" spans="1:66" ht="33.950000000000003" customHeight="1" x14ac:dyDescent="0.2">
      <c r="A489" s="6">
        <v>476</v>
      </c>
      <c r="B489" s="13" t="s">
        <v>751</v>
      </c>
      <c r="C489" s="28" t="s">
        <v>2104</v>
      </c>
      <c r="D489" s="28"/>
      <c r="E489" s="44">
        <v>49</v>
      </c>
      <c r="F489" s="44">
        <v>21</v>
      </c>
      <c r="G489" s="44"/>
      <c r="H489" s="44"/>
      <c r="I489" s="44">
        <v>28</v>
      </c>
      <c r="J489" s="44"/>
      <c r="K489" s="44">
        <v>3</v>
      </c>
      <c r="L489" s="44">
        <v>22</v>
      </c>
      <c r="M489" s="44"/>
      <c r="N489" s="44">
        <v>2</v>
      </c>
      <c r="O489" s="44"/>
      <c r="P489" s="44"/>
      <c r="Q489" s="44"/>
      <c r="R489" s="44">
        <v>1</v>
      </c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>
        <v>1</v>
      </c>
      <c r="AF489" s="44"/>
      <c r="AG489" s="44"/>
      <c r="AH489" s="44">
        <v>9</v>
      </c>
      <c r="AI489" s="44"/>
      <c r="AJ489" s="44"/>
      <c r="AK489" s="44">
        <v>9</v>
      </c>
      <c r="AL489" s="44">
        <v>2</v>
      </c>
      <c r="AM489" s="44"/>
      <c r="AN489" s="44"/>
      <c r="AO489" s="44"/>
      <c r="AP489" s="44">
        <v>2</v>
      </c>
      <c r="AQ489" s="44"/>
      <c r="AR489" s="44"/>
      <c r="AS489" s="44">
        <v>2</v>
      </c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5"/>
    </row>
    <row r="490" spans="1:66" ht="33.950000000000003" customHeight="1" x14ac:dyDescent="0.2">
      <c r="A490" s="6">
        <v>477</v>
      </c>
      <c r="B490" s="13" t="s">
        <v>752</v>
      </c>
      <c r="C490" s="28" t="s">
        <v>2104</v>
      </c>
      <c r="D490" s="28"/>
      <c r="E490" s="44">
        <v>25</v>
      </c>
      <c r="F490" s="44">
        <v>24</v>
      </c>
      <c r="G490" s="44"/>
      <c r="H490" s="44"/>
      <c r="I490" s="44">
        <v>1</v>
      </c>
      <c r="J490" s="44"/>
      <c r="K490" s="44"/>
      <c r="L490" s="44"/>
      <c r="M490" s="44"/>
      <c r="N490" s="44"/>
      <c r="O490" s="44"/>
      <c r="P490" s="44">
        <v>1</v>
      </c>
      <c r="Q490" s="44"/>
      <c r="R490" s="44"/>
      <c r="S490" s="44"/>
      <c r="T490" s="44">
        <v>1</v>
      </c>
      <c r="U490" s="44"/>
      <c r="V490" s="44"/>
      <c r="W490" s="44"/>
      <c r="X490" s="44">
        <v>1</v>
      </c>
      <c r="Y490" s="44"/>
      <c r="Z490" s="44"/>
      <c r="AA490" s="44"/>
      <c r="AB490" s="44">
        <v>1</v>
      </c>
      <c r="AC490" s="44"/>
      <c r="AD490" s="44"/>
      <c r="AE490" s="44"/>
      <c r="AF490" s="44"/>
      <c r="AG490" s="44"/>
      <c r="AH490" s="44">
        <v>2</v>
      </c>
      <c r="AI490" s="44"/>
      <c r="AJ490" s="44"/>
      <c r="AK490" s="44">
        <v>16</v>
      </c>
      <c r="AL490" s="44">
        <v>4</v>
      </c>
      <c r="AM490" s="44"/>
      <c r="AN490" s="44"/>
      <c r="AO490" s="44"/>
      <c r="AP490" s="44">
        <v>8</v>
      </c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>
        <v>2</v>
      </c>
      <c r="BM490" s="45"/>
      <c r="BN490" s="85"/>
    </row>
    <row r="491" spans="1:66" ht="0.75" customHeight="1" x14ac:dyDescent="0.2">
      <c r="A491" s="6">
        <v>478</v>
      </c>
      <c r="B491" s="13" t="s">
        <v>753</v>
      </c>
      <c r="C491" s="28" t="s">
        <v>2104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5"/>
    </row>
    <row r="492" spans="1:66" ht="33.75" hidden="1" customHeight="1" x14ac:dyDescent="0.2">
      <c r="A492" s="6">
        <v>479</v>
      </c>
      <c r="B492" s="13">
        <v>287</v>
      </c>
      <c r="C492" s="28" t="s">
        <v>2105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5"/>
    </row>
    <row r="493" spans="1:66" ht="25.5" hidden="1" customHeight="1" x14ac:dyDescent="0.2">
      <c r="A493" s="6">
        <v>480</v>
      </c>
      <c r="B493" s="13">
        <v>288</v>
      </c>
      <c r="C493" s="28" t="s">
        <v>2106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5"/>
    </row>
    <row r="494" spans="1:66" ht="12.95" customHeight="1" x14ac:dyDescent="0.2">
      <c r="A494" s="6">
        <v>481</v>
      </c>
      <c r="B494" s="13" t="s">
        <v>754</v>
      </c>
      <c r="C494" s="28" t="s">
        <v>2107</v>
      </c>
      <c r="D494" s="28"/>
      <c r="E494" s="44">
        <v>24</v>
      </c>
      <c r="F494" s="44">
        <v>19</v>
      </c>
      <c r="G494" s="44"/>
      <c r="H494" s="44">
        <v>2</v>
      </c>
      <c r="I494" s="44">
        <v>3</v>
      </c>
      <c r="J494" s="44"/>
      <c r="K494" s="44"/>
      <c r="L494" s="44">
        <v>1</v>
      </c>
      <c r="M494" s="44"/>
      <c r="N494" s="44">
        <v>2</v>
      </c>
      <c r="O494" s="44"/>
      <c r="P494" s="44"/>
      <c r="Q494" s="44"/>
      <c r="R494" s="44"/>
      <c r="S494" s="44"/>
      <c r="T494" s="44">
        <v>2</v>
      </c>
      <c r="U494" s="44"/>
      <c r="V494" s="44"/>
      <c r="W494" s="44">
        <v>2</v>
      </c>
      <c r="X494" s="44"/>
      <c r="Y494" s="44"/>
      <c r="Z494" s="44"/>
      <c r="AA494" s="44"/>
      <c r="AB494" s="44">
        <v>1</v>
      </c>
      <c r="AC494" s="44"/>
      <c r="AD494" s="44"/>
      <c r="AE494" s="44"/>
      <c r="AF494" s="44"/>
      <c r="AG494" s="44"/>
      <c r="AH494" s="44"/>
      <c r="AI494" s="44"/>
      <c r="AJ494" s="44"/>
      <c r="AK494" s="44">
        <v>15</v>
      </c>
      <c r="AL494" s="44">
        <v>1</v>
      </c>
      <c r="AM494" s="44"/>
      <c r="AN494" s="44"/>
      <c r="AO494" s="44"/>
      <c r="AP494" s="44"/>
      <c r="AQ494" s="44"/>
      <c r="AR494" s="44"/>
      <c r="AS494" s="44">
        <v>1</v>
      </c>
      <c r="AT494" s="44"/>
      <c r="AU494" s="44">
        <v>1</v>
      </c>
      <c r="AV494" s="44"/>
      <c r="AW494" s="44"/>
      <c r="AX494" s="44"/>
      <c r="AY494" s="44">
        <v>1</v>
      </c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5"/>
    </row>
    <row r="495" spans="1:66" ht="12.95" customHeight="1" x14ac:dyDescent="0.2">
      <c r="A495" s="6">
        <v>482</v>
      </c>
      <c r="B495" s="13" t="s">
        <v>755</v>
      </c>
      <c r="C495" s="28" t="s">
        <v>2107</v>
      </c>
      <c r="D495" s="28"/>
      <c r="E495" s="44">
        <v>31</v>
      </c>
      <c r="F495" s="44">
        <v>29</v>
      </c>
      <c r="G495" s="44"/>
      <c r="H495" s="44">
        <v>1</v>
      </c>
      <c r="I495" s="44">
        <v>1</v>
      </c>
      <c r="J495" s="44"/>
      <c r="K495" s="44"/>
      <c r="L495" s="44"/>
      <c r="M495" s="44"/>
      <c r="N495" s="44"/>
      <c r="O495" s="44"/>
      <c r="P495" s="44"/>
      <c r="Q495" s="44"/>
      <c r="R495" s="44">
        <v>1</v>
      </c>
      <c r="S495" s="44"/>
      <c r="T495" s="44">
        <v>13</v>
      </c>
      <c r="U495" s="44"/>
      <c r="V495" s="44">
        <v>2</v>
      </c>
      <c r="W495" s="44">
        <v>3</v>
      </c>
      <c r="X495" s="44">
        <v>6</v>
      </c>
      <c r="Y495" s="44">
        <v>2</v>
      </c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>
        <v>16</v>
      </c>
      <c r="AL495" s="44"/>
      <c r="AM495" s="44"/>
      <c r="AN495" s="44"/>
      <c r="AO495" s="44"/>
      <c r="AP495" s="44">
        <v>1</v>
      </c>
      <c r="AQ495" s="44">
        <v>2</v>
      </c>
      <c r="AR495" s="44">
        <v>10</v>
      </c>
      <c r="AS495" s="44">
        <v>5</v>
      </c>
      <c r="AT495" s="44"/>
      <c r="AU495" s="44">
        <v>5</v>
      </c>
      <c r="AV495" s="44"/>
      <c r="AW495" s="44"/>
      <c r="AX495" s="44"/>
      <c r="AY495" s="44">
        <v>2</v>
      </c>
      <c r="AZ495" s="44">
        <v>3</v>
      </c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>
        <v>4</v>
      </c>
      <c r="BM495" s="45"/>
      <c r="BN495" s="85"/>
    </row>
    <row r="496" spans="1:66" ht="12.75" hidden="1" customHeight="1" x14ac:dyDescent="0.2">
      <c r="A496" s="6">
        <v>483</v>
      </c>
      <c r="B496" s="13" t="s">
        <v>756</v>
      </c>
      <c r="C496" s="28" t="s">
        <v>2107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5"/>
    </row>
    <row r="497" spans="1:66" ht="25.5" hidden="1" customHeight="1" x14ac:dyDescent="0.2">
      <c r="A497" s="6">
        <v>484</v>
      </c>
      <c r="B497" s="13">
        <v>290</v>
      </c>
      <c r="C497" s="28" t="s">
        <v>2108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5"/>
    </row>
    <row r="498" spans="1:66" ht="12.75" hidden="1" customHeight="1" x14ac:dyDescent="0.2">
      <c r="A498" s="6">
        <v>485</v>
      </c>
      <c r="B498" s="13">
        <v>291</v>
      </c>
      <c r="C498" s="28" t="s">
        <v>2109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5"/>
    </row>
    <row r="499" spans="1:66" ht="25.5" hidden="1" customHeight="1" x14ac:dyDescent="0.2">
      <c r="A499" s="6">
        <v>486</v>
      </c>
      <c r="B499" s="13" t="s">
        <v>757</v>
      </c>
      <c r="C499" s="28" t="s">
        <v>2110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5"/>
    </row>
    <row r="500" spans="1:66" ht="25.5" hidden="1" customHeight="1" x14ac:dyDescent="0.2">
      <c r="A500" s="6">
        <v>487</v>
      </c>
      <c r="B500" s="13" t="s">
        <v>758</v>
      </c>
      <c r="C500" s="28" t="s">
        <v>2110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5"/>
    </row>
    <row r="501" spans="1:66" ht="25.5" hidden="1" customHeight="1" x14ac:dyDescent="0.2">
      <c r="A501" s="6">
        <v>488</v>
      </c>
      <c r="B501" s="13" t="s">
        <v>759</v>
      </c>
      <c r="C501" s="28" t="s">
        <v>2110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5"/>
    </row>
    <row r="502" spans="1:66" ht="25.7" customHeight="1" x14ac:dyDescent="0.2">
      <c r="A502" s="6">
        <v>489</v>
      </c>
      <c r="B502" s="13" t="s">
        <v>760</v>
      </c>
      <c r="C502" s="28" t="s">
        <v>2111</v>
      </c>
      <c r="D502" s="28"/>
      <c r="E502" s="45">
        <f t="shared" ref="E502:AJ502" si="22">SUM(E503:E542)</f>
        <v>62</v>
      </c>
      <c r="F502" s="45">
        <f t="shared" si="22"/>
        <v>57</v>
      </c>
      <c r="G502" s="45">
        <f t="shared" si="22"/>
        <v>0</v>
      </c>
      <c r="H502" s="45">
        <f t="shared" si="22"/>
        <v>1</v>
      </c>
      <c r="I502" s="45">
        <f t="shared" si="22"/>
        <v>4</v>
      </c>
      <c r="J502" s="45">
        <f t="shared" si="22"/>
        <v>0</v>
      </c>
      <c r="K502" s="45">
        <f t="shared" si="22"/>
        <v>0</v>
      </c>
      <c r="L502" s="45">
        <f t="shared" si="22"/>
        <v>2</v>
      </c>
      <c r="M502" s="45">
        <f t="shared" si="22"/>
        <v>0</v>
      </c>
      <c r="N502" s="45">
        <f t="shared" si="22"/>
        <v>0</v>
      </c>
      <c r="O502" s="45">
        <f t="shared" si="22"/>
        <v>1</v>
      </c>
      <c r="P502" s="45">
        <f t="shared" si="22"/>
        <v>0</v>
      </c>
      <c r="Q502" s="45">
        <f t="shared" si="22"/>
        <v>0</v>
      </c>
      <c r="R502" s="45">
        <f t="shared" si="22"/>
        <v>1</v>
      </c>
      <c r="S502" s="45">
        <f t="shared" si="22"/>
        <v>0</v>
      </c>
      <c r="T502" s="45">
        <f t="shared" si="22"/>
        <v>7</v>
      </c>
      <c r="U502" s="45">
        <f t="shared" si="22"/>
        <v>1</v>
      </c>
      <c r="V502" s="45">
        <f t="shared" si="22"/>
        <v>2</v>
      </c>
      <c r="W502" s="45">
        <f t="shared" si="22"/>
        <v>0</v>
      </c>
      <c r="X502" s="45">
        <f t="shared" si="22"/>
        <v>4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7</v>
      </c>
      <c r="AC502" s="45">
        <f t="shared" si="22"/>
        <v>0</v>
      </c>
      <c r="AD502" s="45">
        <f t="shared" si="22"/>
        <v>4</v>
      </c>
      <c r="AE502" s="45">
        <f t="shared" si="22"/>
        <v>0</v>
      </c>
      <c r="AF502" s="45">
        <f t="shared" si="22"/>
        <v>1</v>
      </c>
      <c r="AG502" s="45">
        <f t="shared" si="22"/>
        <v>0</v>
      </c>
      <c r="AH502" s="45">
        <f t="shared" si="22"/>
        <v>19</v>
      </c>
      <c r="AI502" s="45">
        <f t="shared" si="22"/>
        <v>0</v>
      </c>
      <c r="AJ502" s="45">
        <f t="shared" si="22"/>
        <v>0</v>
      </c>
      <c r="AK502" s="45">
        <f t="shared" ref="AK502:BM502" si="23">SUM(AK503:AK542)</f>
        <v>17</v>
      </c>
      <c r="AL502" s="45">
        <f t="shared" si="23"/>
        <v>0</v>
      </c>
      <c r="AM502" s="45">
        <f t="shared" si="23"/>
        <v>2</v>
      </c>
      <c r="AN502" s="45">
        <f t="shared" si="23"/>
        <v>0</v>
      </c>
      <c r="AO502" s="45">
        <f t="shared" si="23"/>
        <v>0</v>
      </c>
      <c r="AP502" s="45">
        <f t="shared" si="23"/>
        <v>0</v>
      </c>
      <c r="AQ502" s="45">
        <f t="shared" si="23"/>
        <v>0</v>
      </c>
      <c r="AR502" s="45">
        <f t="shared" si="23"/>
        <v>10</v>
      </c>
      <c r="AS502" s="45">
        <f t="shared" si="23"/>
        <v>7</v>
      </c>
      <c r="AT502" s="45">
        <f t="shared" si="23"/>
        <v>0</v>
      </c>
      <c r="AU502" s="45">
        <f t="shared" si="23"/>
        <v>8</v>
      </c>
      <c r="AV502" s="45">
        <f t="shared" si="23"/>
        <v>1</v>
      </c>
      <c r="AW502" s="45">
        <f t="shared" si="23"/>
        <v>2</v>
      </c>
      <c r="AX502" s="45">
        <f t="shared" si="23"/>
        <v>1</v>
      </c>
      <c r="AY502" s="45">
        <f t="shared" si="23"/>
        <v>2</v>
      </c>
      <c r="AZ502" s="45">
        <f t="shared" si="23"/>
        <v>2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1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2</v>
      </c>
      <c r="BM502" s="45">
        <f t="shared" si="23"/>
        <v>0</v>
      </c>
      <c r="BN502" s="85"/>
    </row>
    <row r="503" spans="1:66" ht="0.75" customHeight="1" x14ac:dyDescent="0.2">
      <c r="A503" s="6">
        <v>490</v>
      </c>
      <c r="B503" s="13">
        <v>293</v>
      </c>
      <c r="C503" s="28" t="s">
        <v>2112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5"/>
    </row>
    <row r="504" spans="1:66" ht="12.75" hidden="1" customHeight="1" x14ac:dyDescent="0.2">
      <c r="A504" s="6">
        <v>491</v>
      </c>
      <c r="B504" s="13" t="s">
        <v>761</v>
      </c>
      <c r="C504" s="28" t="s">
        <v>2113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5"/>
    </row>
    <row r="505" spans="1:66" ht="12.75" hidden="1" customHeight="1" x14ac:dyDescent="0.2">
      <c r="A505" s="6">
        <v>492</v>
      </c>
      <c r="B505" s="13" t="s">
        <v>762</v>
      </c>
      <c r="C505" s="28" t="s">
        <v>2113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5"/>
    </row>
    <row r="506" spans="1:66" ht="25.5" hidden="1" customHeight="1" x14ac:dyDescent="0.2">
      <c r="A506" s="6">
        <v>493</v>
      </c>
      <c r="B506" s="13">
        <v>295</v>
      </c>
      <c r="C506" s="28" t="s">
        <v>2114</v>
      </c>
      <c r="D506" s="28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85"/>
    </row>
    <row r="507" spans="1:66" ht="12.95" customHeight="1" x14ac:dyDescent="0.2">
      <c r="A507" s="6">
        <v>494</v>
      </c>
      <c r="B507" s="13" t="s">
        <v>763</v>
      </c>
      <c r="C507" s="28" t="s">
        <v>2115</v>
      </c>
      <c r="D507" s="28"/>
      <c r="E507" s="44">
        <v>17</v>
      </c>
      <c r="F507" s="44">
        <v>13</v>
      </c>
      <c r="G507" s="44"/>
      <c r="H507" s="44"/>
      <c r="I507" s="44">
        <v>4</v>
      </c>
      <c r="J507" s="44"/>
      <c r="K507" s="44"/>
      <c r="L507" s="44">
        <v>2</v>
      </c>
      <c r="M507" s="44"/>
      <c r="N507" s="44"/>
      <c r="O507" s="44">
        <v>1</v>
      </c>
      <c r="P507" s="44"/>
      <c r="Q507" s="44"/>
      <c r="R507" s="44">
        <v>1</v>
      </c>
      <c r="S507" s="44"/>
      <c r="T507" s="44"/>
      <c r="U507" s="44"/>
      <c r="V507" s="44"/>
      <c r="W507" s="44"/>
      <c r="X507" s="44"/>
      <c r="Y507" s="44"/>
      <c r="Z507" s="44"/>
      <c r="AA507" s="44"/>
      <c r="AB507" s="44">
        <v>1</v>
      </c>
      <c r="AC507" s="44"/>
      <c r="AD507" s="44">
        <v>3</v>
      </c>
      <c r="AE507" s="44"/>
      <c r="AF507" s="44">
        <v>1</v>
      </c>
      <c r="AG507" s="44"/>
      <c r="AH507" s="44">
        <v>2</v>
      </c>
      <c r="AI507" s="44"/>
      <c r="AJ507" s="44"/>
      <c r="AK507" s="44">
        <v>6</v>
      </c>
      <c r="AL507" s="44"/>
      <c r="AM507" s="44"/>
      <c r="AN507" s="44"/>
      <c r="AO507" s="44"/>
      <c r="AP507" s="44"/>
      <c r="AQ507" s="44"/>
      <c r="AR507" s="44"/>
      <c r="AS507" s="44">
        <v>2</v>
      </c>
      <c r="AT507" s="44"/>
      <c r="AU507" s="44">
        <v>1</v>
      </c>
      <c r="AV507" s="44">
        <v>1</v>
      </c>
      <c r="AW507" s="44"/>
      <c r="AX507" s="44"/>
      <c r="AY507" s="44"/>
      <c r="AZ507" s="44"/>
      <c r="BA507" s="44"/>
      <c r="BB507" s="44"/>
      <c r="BC507" s="44"/>
      <c r="BD507" s="44"/>
      <c r="BE507" s="44">
        <v>1</v>
      </c>
      <c r="BF507" s="44"/>
      <c r="BG507" s="44"/>
      <c r="BH507" s="44"/>
      <c r="BI507" s="44"/>
      <c r="BJ507" s="44"/>
      <c r="BK507" s="44"/>
      <c r="BL507" s="44">
        <v>1</v>
      </c>
      <c r="BM507" s="45"/>
      <c r="BN507" s="85"/>
    </row>
    <row r="508" spans="1:66" ht="12.95" customHeight="1" x14ac:dyDescent="0.2">
      <c r="A508" s="6">
        <v>495</v>
      </c>
      <c r="B508" s="13" t="s">
        <v>764</v>
      </c>
      <c r="C508" s="28" t="s">
        <v>2115</v>
      </c>
      <c r="D508" s="28"/>
      <c r="E508" s="44">
        <v>10</v>
      </c>
      <c r="F508" s="44">
        <v>10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>
        <v>2</v>
      </c>
      <c r="U508" s="44">
        <v>1</v>
      </c>
      <c r="V508" s="44">
        <v>1</v>
      </c>
      <c r="W508" s="44"/>
      <c r="X508" s="44"/>
      <c r="Y508" s="44"/>
      <c r="Z508" s="44"/>
      <c r="AA508" s="44"/>
      <c r="AB508" s="44">
        <v>4</v>
      </c>
      <c r="AC508" s="44"/>
      <c r="AD508" s="44"/>
      <c r="AE508" s="44"/>
      <c r="AF508" s="44"/>
      <c r="AG508" s="44"/>
      <c r="AH508" s="44"/>
      <c r="AI508" s="44"/>
      <c r="AJ508" s="44"/>
      <c r="AK508" s="44">
        <v>2</v>
      </c>
      <c r="AL508" s="44"/>
      <c r="AM508" s="44">
        <v>2</v>
      </c>
      <c r="AN508" s="44"/>
      <c r="AO508" s="44"/>
      <c r="AP508" s="44"/>
      <c r="AQ508" s="44"/>
      <c r="AR508" s="44">
        <v>3</v>
      </c>
      <c r="AS508" s="44">
        <v>1</v>
      </c>
      <c r="AT508" s="44"/>
      <c r="AU508" s="44">
        <v>2</v>
      </c>
      <c r="AV508" s="44"/>
      <c r="AW508" s="44">
        <v>2</v>
      </c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5"/>
    </row>
    <row r="509" spans="1:66" ht="12.95" customHeight="1" x14ac:dyDescent="0.2">
      <c r="A509" s="6">
        <v>496</v>
      </c>
      <c r="B509" s="13" t="s">
        <v>765</v>
      </c>
      <c r="C509" s="28" t="s">
        <v>2115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5"/>
    </row>
    <row r="510" spans="1:66" ht="12.95" customHeight="1" x14ac:dyDescent="0.2">
      <c r="A510" s="6">
        <v>497</v>
      </c>
      <c r="B510" s="13" t="s">
        <v>766</v>
      </c>
      <c r="C510" s="28" t="s">
        <v>2115</v>
      </c>
      <c r="D510" s="28"/>
      <c r="E510" s="44">
        <v>3</v>
      </c>
      <c r="F510" s="44">
        <v>2</v>
      </c>
      <c r="G510" s="44"/>
      <c r="H510" s="44">
        <v>1</v>
      </c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>
        <v>1</v>
      </c>
      <c r="U510" s="44"/>
      <c r="V510" s="44"/>
      <c r="W510" s="44"/>
      <c r="X510" s="44">
        <v>1</v>
      </c>
      <c r="Y510" s="44"/>
      <c r="Z510" s="44"/>
      <c r="AA510" s="44"/>
      <c r="AB510" s="44">
        <v>1</v>
      </c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>
        <v>1</v>
      </c>
      <c r="AS510" s="44">
        <v>1</v>
      </c>
      <c r="AT510" s="44"/>
      <c r="AU510" s="44">
        <v>2</v>
      </c>
      <c r="AV510" s="44"/>
      <c r="AW510" s="44"/>
      <c r="AX510" s="44"/>
      <c r="AY510" s="44">
        <v>2</v>
      </c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5"/>
    </row>
    <row r="511" spans="1:66" ht="12.95" customHeight="1" x14ac:dyDescent="0.2">
      <c r="A511" s="6">
        <v>498</v>
      </c>
      <c r="B511" s="13">
        <v>297</v>
      </c>
      <c r="C511" s="28" t="s">
        <v>2116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5"/>
    </row>
    <row r="512" spans="1:66" ht="12.95" customHeight="1" x14ac:dyDescent="0.2">
      <c r="A512" s="6">
        <v>499</v>
      </c>
      <c r="B512" s="13" t="s">
        <v>767</v>
      </c>
      <c r="C512" s="28" t="s">
        <v>2116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5"/>
    </row>
    <row r="513" spans="1:66" ht="12.95" customHeight="1" x14ac:dyDescent="0.2">
      <c r="A513" s="6">
        <v>500</v>
      </c>
      <c r="B513" s="13" t="s">
        <v>768</v>
      </c>
      <c r="C513" s="28" t="s">
        <v>2116</v>
      </c>
      <c r="D513" s="28"/>
      <c r="E513" s="44">
        <v>3</v>
      </c>
      <c r="F513" s="44">
        <v>3</v>
      </c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>
        <v>1</v>
      </c>
      <c r="U513" s="44"/>
      <c r="V513" s="44"/>
      <c r="W513" s="44"/>
      <c r="X513" s="44">
        <v>1</v>
      </c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>
        <v>2</v>
      </c>
      <c r="AL513" s="44"/>
      <c r="AM513" s="44"/>
      <c r="AN513" s="44"/>
      <c r="AO513" s="44"/>
      <c r="AP513" s="44"/>
      <c r="AQ513" s="44"/>
      <c r="AR513" s="44">
        <v>1</v>
      </c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5"/>
    </row>
    <row r="514" spans="1:66" ht="1.5" hidden="1" customHeight="1" x14ac:dyDescent="0.2">
      <c r="A514" s="6">
        <v>501</v>
      </c>
      <c r="B514" s="13" t="s">
        <v>769</v>
      </c>
      <c r="C514" s="28" t="s">
        <v>2116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5"/>
    </row>
    <row r="515" spans="1:66" ht="33.75" hidden="1" customHeight="1" x14ac:dyDescent="0.2">
      <c r="A515" s="6">
        <v>502</v>
      </c>
      <c r="B515" s="13" t="s">
        <v>770</v>
      </c>
      <c r="C515" s="28" t="s">
        <v>2117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5"/>
    </row>
    <row r="516" spans="1:66" ht="33.75" hidden="1" customHeight="1" x14ac:dyDescent="0.2">
      <c r="A516" s="6">
        <v>503</v>
      </c>
      <c r="B516" s="13" t="s">
        <v>771</v>
      </c>
      <c r="C516" s="28" t="s">
        <v>2117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5"/>
    </row>
    <row r="517" spans="1:66" ht="33.75" hidden="1" customHeight="1" x14ac:dyDescent="0.2">
      <c r="A517" s="6">
        <v>504</v>
      </c>
      <c r="B517" s="13" t="s">
        <v>772</v>
      </c>
      <c r="C517" s="28" t="s">
        <v>2117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5"/>
    </row>
    <row r="518" spans="1:66" ht="33.75" hidden="1" customHeight="1" x14ac:dyDescent="0.2">
      <c r="A518" s="6">
        <v>505</v>
      </c>
      <c r="B518" s="13" t="s">
        <v>773</v>
      </c>
      <c r="C518" s="28" t="s">
        <v>2117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5"/>
    </row>
    <row r="519" spans="1:66" ht="33.75" hidden="1" customHeight="1" x14ac:dyDescent="0.2">
      <c r="A519" s="6">
        <v>506</v>
      </c>
      <c r="B519" s="13" t="s">
        <v>774</v>
      </c>
      <c r="C519" s="28" t="s">
        <v>2117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5"/>
    </row>
    <row r="520" spans="1:66" ht="33.75" hidden="1" customHeight="1" x14ac:dyDescent="0.2">
      <c r="A520" s="6">
        <v>507</v>
      </c>
      <c r="B520" s="13" t="s">
        <v>775</v>
      </c>
      <c r="C520" s="28" t="s">
        <v>2118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5"/>
    </row>
    <row r="521" spans="1:66" ht="33.75" hidden="1" customHeight="1" x14ac:dyDescent="0.2">
      <c r="A521" s="6">
        <v>508</v>
      </c>
      <c r="B521" s="13" t="s">
        <v>776</v>
      </c>
      <c r="C521" s="28" t="s">
        <v>2118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5"/>
    </row>
    <row r="522" spans="1:66" ht="33.75" hidden="1" customHeight="1" x14ac:dyDescent="0.2">
      <c r="A522" s="6">
        <v>509</v>
      </c>
      <c r="B522" s="13" t="s">
        <v>777</v>
      </c>
      <c r="C522" s="28" t="s">
        <v>2118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5"/>
    </row>
    <row r="523" spans="1:66" ht="12.75" hidden="1" customHeight="1" x14ac:dyDescent="0.2">
      <c r="A523" s="6">
        <v>510</v>
      </c>
      <c r="B523" s="13" t="s">
        <v>778</v>
      </c>
      <c r="C523" s="28" t="s">
        <v>2119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5"/>
    </row>
    <row r="524" spans="1:66" ht="12.75" hidden="1" customHeight="1" x14ac:dyDescent="0.2">
      <c r="A524" s="6">
        <v>511</v>
      </c>
      <c r="B524" s="13" t="s">
        <v>779</v>
      </c>
      <c r="C524" s="28" t="s">
        <v>2119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5"/>
    </row>
    <row r="525" spans="1:66" ht="25.5" hidden="1" customHeight="1" x14ac:dyDescent="0.2">
      <c r="A525" s="6">
        <v>512</v>
      </c>
      <c r="B525" s="13" t="s">
        <v>780</v>
      </c>
      <c r="C525" s="28" t="s">
        <v>2120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5"/>
    </row>
    <row r="526" spans="1:66" ht="25.7" customHeight="1" x14ac:dyDescent="0.2">
      <c r="A526" s="6">
        <v>513</v>
      </c>
      <c r="B526" s="13" t="s">
        <v>781</v>
      </c>
      <c r="C526" s="28" t="s">
        <v>2120</v>
      </c>
      <c r="D526" s="28"/>
      <c r="E526" s="44">
        <v>3</v>
      </c>
      <c r="F526" s="44">
        <v>3</v>
      </c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>
        <v>3</v>
      </c>
      <c r="AI526" s="44"/>
      <c r="AJ526" s="44"/>
      <c r="AK526" s="44"/>
      <c r="AL526" s="44"/>
      <c r="AM526" s="44"/>
      <c r="AN526" s="44"/>
      <c r="AO526" s="44"/>
      <c r="AP526" s="44"/>
      <c r="AQ526" s="44"/>
      <c r="AR526" s="44">
        <v>1</v>
      </c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5"/>
    </row>
    <row r="527" spans="1:66" ht="25.7" customHeight="1" x14ac:dyDescent="0.2">
      <c r="A527" s="6">
        <v>514</v>
      </c>
      <c r="B527" s="13" t="s">
        <v>782</v>
      </c>
      <c r="C527" s="28" t="s">
        <v>2120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5"/>
    </row>
    <row r="528" spans="1:66" ht="25.7" customHeight="1" x14ac:dyDescent="0.2">
      <c r="A528" s="6">
        <v>515</v>
      </c>
      <c r="B528" s="13" t="s">
        <v>783</v>
      </c>
      <c r="C528" s="28" t="s">
        <v>2121</v>
      </c>
      <c r="D528" s="28"/>
      <c r="E528" s="44">
        <v>4</v>
      </c>
      <c r="F528" s="44">
        <v>4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>
        <v>1</v>
      </c>
      <c r="AE528" s="44"/>
      <c r="AF528" s="44"/>
      <c r="AG528" s="44"/>
      <c r="AH528" s="44">
        <v>3</v>
      </c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>
        <v>1</v>
      </c>
      <c r="AT528" s="44"/>
      <c r="AU528" s="44">
        <v>1</v>
      </c>
      <c r="AV528" s="44"/>
      <c r="AW528" s="44"/>
      <c r="AX528" s="44">
        <v>1</v>
      </c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5"/>
    </row>
    <row r="529" spans="1:66" ht="24" customHeight="1" x14ac:dyDescent="0.2">
      <c r="A529" s="6">
        <v>516</v>
      </c>
      <c r="B529" s="13" t="s">
        <v>784</v>
      </c>
      <c r="C529" s="28" t="s">
        <v>2121</v>
      </c>
      <c r="D529" s="28"/>
      <c r="E529" s="44">
        <v>11</v>
      </c>
      <c r="F529" s="44">
        <v>11</v>
      </c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>
        <v>1</v>
      </c>
      <c r="AC529" s="44"/>
      <c r="AD529" s="44"/>
      <c r="AE529" s="44"/>
      <c r="AF529" s="44"/>
      <c r="AG529" s="44"/>
      <c r="AH529" s="44">
        <v>8</v>
      </c>
      <c r="AI529" s="44"/>
      <c r="AJ529" s="44"/>
      <c r="AK529" s="44">
        <v>2</v>
      </c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5"/>
    </row>
    <row r="530" spans="1:66" ht="25.5" hidden="1" customHeight="1" x14ac:dyDescent="0.2">
      <c r="A530" s="6">
        <v>517</v>
      </c>
      <c r="B530" s="13" t="s">
        <v>785</v>
      </c>
      <c r="C530" s="28" t="s">
        <v>2121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5"/>
    </row>
    <row r="531" spans="1:66" ht="25.5" hidden="1" customHeight="1" x14ac:dyDescent="0.2">
      <c r="A531" s="6">
        <v>518</v>
      </c>
      <c r="B531" s="13" t="s">
        <v>786</v>
      </c>
      <c r="C531" s="28" t="s">
        <v>2121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5"/>
    </row>
    <row r="532" spans="1:66" ht="25.5" hidden="1" customHeight="1" x14ac:dyDescent="0.2">
      <c r="A532" s="6">
        <v>519</v>
      </c>
      <c r="B532" s="13" t="s">
        <v>787</v>
      </c>
      <c r="C532" s="28" t="s">
        <v>2121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5"/>
    </row>
    <row r="533" spans="1:66" ht="25.7" customHeight="1" x14ac:dyDescent="0.2">
      <c r="A533" s="6">
        <v>520</v>
      </c>
      <c r="B533" s="13" t="s">
        <v>788</v>
      </c>
      <c r="C533" s="28" t="s">
        <v>2122</v>
      </c>
      <c r="D533" s="28"/>
      <c r="E533" s="44">
        <v>2</v>
      </c>
      <c r="F533" s="44">
        <v>2</v>
      </c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>
        <v>2</v>
      </c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5"/>
    </row>
    <row r="534" spans="1:66" ht="25.7" customHeight="1" x14ac:dyDescent="0.2">
      <c r="A534" s="6">
        <v>521</v>
      </c>
      <c r="B534" s="13" t="s">
        <v>789</v>
      </c>
      <c r="C534" s="28" t="s">
        <v>2122</v>
      </c>
      <c r="D534" s="28"/>
      <c r="E534" s="44">
        <v>2</v>
      </c>
      <c r="F534" s="44">
        <v>2</v>
      </c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>
        <v>1</v>
      </c>
      <c r="AI534" s="44"/>
      <c r="AJ534" s="44"/>
      <c r="AK534" s="44">
        <v>1</v>
      </c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>
        <v>1</v>
      </c>
      <c r="BM534" s="45"/>
      <c r="BN534" s="85"/>
    </row>
    <row r="535" spans="1:66" ht="25.5" hidden="1" customHeight="1" x14ac:dyDescent="0.2">
      <c r="A535" s="6">
        <v>522</v>
      </c>
      <c r="B535" s="13" t="s">
        <v>790</v>
      </c>
      <c r="C535" s="28" t="s">
        <v>2122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5"/>
    </row>
    <row r="536" spans="1:66" ht="25.5" hidden="1" customHeight="1" x14ac:dyDescent="0.2">
      <c r="A536" s="6">
        <v>523</v>
      </c>
      <c r="B536" s="13" t="s">
        <v>791</v>
      </c>
      <c r="C536" s="28" t="s">
        <v>2123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5"/>
    </row>
    <row r="537" spans="1:66" ht="25.5" hidden="1" customHeight="1" x14ac:dyDescent="0.2">
      <c r="A537" s="6">
        <v>524</v>
      </c>
      <c r="B537" s="13" t="s">
        <v>792</v>
      </c>
      <c r="C537" s="28" t="s">
        <v>2123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5"/>
    </row>
    <row r="538" spans="1:66" ht="25.7" customHeight="1" x14ac:dyDescent="0.2">
      <c r="A538" s="6">
        <v>525</v>
      </c>
      <c r="B538" s="13" t="s">
        <v>793</v>
      </c>
      <c r="C538" s="28" t="s">
        <v>2123</v>
      </c>
      <c r="D538" s="28"/>
      <c r="E538" s="44">
        <v>2</v>
      </c>
      <c r="F538" s="44">
        <v>2</v>
      </c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>
        <v>2</v>
      </c>
      <c r="U538" s="44"/>
      <c r="V538" s="44"/>
      <c r="W538" s="44"/>
      <c r="X538" s="44">
        <v>2</v>
      </c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>
        <v>2</v>
      </c>
      <c r="AT538" s="44"/>
      <c r="AU538" s="44">
        <v>2</v>
      </c>
      <c r="AV538" s="44"/>
      <c r="AW538" s="44"/>
      <c r="AX538" s="44"/>
      <c r="AY538" s="44"/>
      <c r="AZ538" s="44">
        <v>2</v>
      </c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5"/>
    </row>
    <row r="539" spans="1:66" ht="25.7" customHeight="1" x14ac:dyDescent="0.2">
      <c r="A539" s="6">
        <v>526</v>
      </c>
      <c r="B539" s="13" t="s">
        <v>794</v>
      </c>
      <c r="C539" s="28" t="s">
        <v>2123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5"/>
    </row>
    <row r="540" spans="1:66" ht="12.95" customHeight="1" x14ac:dyDescent="0.2">
      <c r="A540" s="6">
        <v>527</v>
      </c>
      <c r="B540" s="13">
        <v>304</v>
      </c>
      <c r="C540" s="28" t="s">
        <v>2124</v>
      </c>
      <c r="D540" s="28"/>
      <c r="E540" s="44">
        <v>1</v>
      </c>
      <c r="F540" s="44">
        <v>1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>
        <v>1</v>
      </c>
      <c r="U540" s="44"/>
      <c r="V540" s="44">
        <v>1</v>
      </c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5"/>
    </row>
    <row r="541" spans="1:66" ht="12.95" customHeight="1" x14ac:dyDescent="0.2">
      <c r="A541" s="6">
        <v>528</v>
      </c>
      <c r="B541" s="13" t="s">
        <v>795</v>
      </c>
      <c r="C541" s="28" t="s">
        <v>2124</v>
      </c>
      <c r="D541" s="28"/>
      <c r="E541" s="44">
        <v>2</v>
      </c>
      <c r="F541" s="44">
        <v>2</v>
      </c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>
        <v>2</v>
      </c>
      <c r="AL541" s="44"/>
      <c r="AM541" s="44"/>
      <c r="AN541" s="44"/>
      <c r="AO541" s="44"/>
      <c r="AP541" s="44"/>
      <c r="AQ541" s="44"/>
      <c r="AR541" s="44">
        <v>2</v>
      </c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5"/>
    </row>
    <row r="542" spans="1:66" ht="12.95" customHeight="1" x14ac:dyDescent="0.2">
      <c r="A542" s="6">
        <v>529</v>
      </c>
      <c r="B542" s="13" t="s">
        <v>796</v>
      </c>
      <c r="C542" s="28" t="s">
        <v>2124</v>
      </c>
      <c r="D542" s="28"/>
      <c r="E542" s="44">
        <v>2</v>
      </c>
      <c r="F542" s="44">
        <v>2</v>
      </c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>
        <v>2</v>
      </c>
      <c r="AL542" s="44"/>
      <c r="AM542" s="44"/>
      <c r="AN542" s="44"/>
      <c r="AO542" s="44"/>
      <c r="AP542" s="44"/>
      <c r="AQ542" s="44"/>
      <c r="AR542" s="44">
        <v>2</v>
      </c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5"/>
    </row>
    <row r="543" spans="1:66" ht="33.950000000000003" customHeight="1" x14ac:dyDescent="0.2">
      <c r="A543" s="6">
        <v>530</v>
      </c>
      <c r="B543" s="13" t="s">
        <v>797</v>
      </c>
      <c r="C543" s="28" t="s">
        <v>2125</v>
      </c>
      <c r="D543" s="28"/>
      <c r="E543" s="45">
        <f t="shared" ref="E543:AJ543" si="24">SUM(E545:E604)</f>
        <v>231</v>
      </c>
      <c r="F543" s="45">
        <f t="shared" si="24"/>
        <v>217</v>
      </c>
      <c r="G543" s="45">
        <f t="shared" si="24"/>
        <v>0</v>
      </c>
      <c r="H543" s="45">
        <f t="shared" si="24"/>
        <v>2</v>
      </c>
      <c r="I543" s="45">
        <f t="shared" si="24"/>
        <v>12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0</v>
      </c>
      <c r="Q543" s="45">
        <f t="shared" si="24"/>
        <v>2</v>
      </c>
      <c r="R543" s="45">
        <f t="shared" si="24"/>
        <v>10</v>
      </c>
      <c r="S543" s="45">
        <f t="shared" si="24"/>
        <v>0</v>
      </c>
      <c r="T543" s="45">
        <f t="shared" si="24"/>
        <v>46</v>
      </c>
      <c r="U543" s="45">
        <f t="shared" si="24"/>
        <v>1</v>
      </c>
      <c r="V543" s="45">
        <f t="shared" si="24"/>
        <v>14</v>
      </c>
      <c r="W543" s="45">
        <f t="shared" si="24"/>
        <v>8</v>
      </c>
      <c r="X543" s="45">
        <f t="shared" si="24"/>
        <v>20</v>
      </c>
      <c r="Y543" s="45">
        <f t="shared" si="24"/>
        <v>3</v>
      </c>
      <c r="Z543" s="45">
        <f t="shared" si="24"/>
        <v>0</v>
      </c>
      <c r="AA543" s="45">
        <f t="shared" si="24"/>
        <v>0</v>
      </c>
      <c r="AB543" s="45">
        <f t="shared" si="24"/>
        <v>4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66</v>
      </c>
      <c r="AI543" s="45">
        <f t="shared" si="24"/>
        <v>0</v>
      </c>
      <c r="AJ543" s="45">
        <f t="shared" si="24"/>
        <v>0</v>
      </c>
      <c r="AK543" s="45">
        <f t="shared" ref="AK543:BM543" si="25">SUM(AK545:AK604)</f>
        <v>99</v>
      </c>
      <c r="AL543" s="45">
        <f t="shared" si="25"/>
        <v>2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1</v>
      </c>
      <c r="AQ543" s="45">
        <f t="shared" si="25"/>
        <v>14</v>
      </c>
      <c r="AR543" s="45">
        <f t="shared" si="25"/>
        <v>23</v>
      </c>
      <c r="AS543" s="45">
        <f t="shared" si="25"/>
        <v>22</v>
      </c>
      <c r="AT543" s="45">
        <f t="shared" si="25"/>
        <v>0</v>
      </c>
      <c r="AU543" s="45">
        <f t="shared" si="25"/>
        <v>20</v>
      </c>
      <c r="AV543" s="45">
        <f t="shared" si="25"/>
        <v>0</v>
      </c>
      <c r="AW543" s="45">
        <f t="shared" si="25"/>
        <v>6</v>
      </c>
      <c r="AX543" s="45">
        <f t="shared" si="25"/>
        <v>4</v>
      </c>
      <c r="AY543" s="45">
        <f t="shared" si="25"/>
        <v>6</v>
      </c>
      <c r="AZ543" s="45">
        <f t="shared" si="25"/>
        <v>4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16</v>
      </c>
      <c r="BM543" s="45">
        <f t="shared" si="25"/>
        <v>0</v>
      </c>
      <c r="BN543" s="85"/>
    </row>
    <row r="544" spans="1:66" ht="33.950000000000003" customHeight="1" x14ac:dyDescent="0.2">
      <c r="A544" s="6">
        <v>531</v>
      </c>
      <c r="B544" s="13" t="s">
        <v>798</v>
      </c>
      <c r="C544" s="28" t="s">
        <v>2126</v>
      </c>
      <c r="D544" s="28"/>
      <c r="E544" s="45">
        <f t="shared" ref="E544:AJ544" si="26">SUM(E545:E584)</f>
        <v>229</v>
      </c>
      <c r="F544" s="45">
        <f t="shared" si="26"/>
        <v>215</v>
      </c>
      <c r="G544" s="45">
        <f t="shared" si="26"/>
        <v>0</v>
      </c>
      <c r="H544" s="45">
        <f t="shared" si="26"/>
        <v>2</v>
      </c>
      <c r="I544" s="45">
        <f t="shared" si="26"/>
        <v>12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0</v>
      </c>
      <c r="Q544" s="45">
        <f t="shared" si="26"/>
        <v>2</v>
      </c>
      <c r="R544" s="45">
        <f t="shared" si="26"/>
        <v>10</v>
      </c>
      <c r="S544" s="45">
        <f t="shared" si="26"/>
        <v>0</v>
      </c>
      <c r="T544" s="45">
        <f t="shared" si="26"/>
        <v>46</v>
      </c>
      <c r="U544" s="45">
        <f t="shared" si="26"/>
        <v>1</v>
      </c>
      <c r="V544" s="45">
        <f t="shared" si="26"/>
        <v>14</v>
      </c>
      <c r="W544" s="45">
        <f t="shared" si="26"/>
        <v>8</v>
      </c>
      <c r="X544" s="45">
        <f t="shared" si="26"/>
        <v>20</v>
      </c>
      <c r="Y544" s="45">
        <f t="shared" si="26"/>
        <v>3</v>
      </c>
      <c r="Z544" s="45">
        <f t="shared" si="26"/>
        <v>0</v>
      </c>
      <c r="AA544" s="45">
        <f t="shared" si="26"/>
        <v>0</v>
      </c>
      <c r="AB544" s="45">
        <f t="shared" si="26"/>
        <v>4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66</v>
      </c>
      <c r="AI544" s="45">
        <f t="shared" si="26"/>
        <v>0</v>
      </c>
      <c r="AJ544" s="45">
        <f t="shared" si="26"/>
        <v>0</v>
      </c>
      <c r="AK544" s="45">
        <f t="shared" ref="AK544:BM544" si="27">SUM(AK545:AK584)</f>
        <v>97</v>
      </c>
      <c r="AL544" s="45">
        <f t="shared" si="27"/>
        <v>2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1</v>
      </c>
      <c r="AQ544" s="45">
        <f t="shared" si="27"/>
        <v>14</v>
      </c>
      <c r="AR544" s="45">
        <f t="shared" si="27"/>
        <v>22</v>
      </c>
      <c r="AS544" s="45">
        <f t="shared" si="27"/>
        <v>22</v>
      </c>
      <c r="AT544" s="45">
        <f t="shared" si="27"/>
        <v>0</v>
      </c>
      <c r="AU544" s="45">
        <f t="shared" si="27"/>
        <v>20</v>
      </c>
      <c r="AV544" s="45">
        <f t="shared" si="27"/>
        <v>0</v>
      </c>
      <c r="AW544" s="45">
        <f t="shared" si="27"/>
        <v>6</v>
      </c>
      <c r="AX544" s="45">
        <f t="shared" si="27"/>
        <v>4</v>
      </c>
      <c r="AY544" s="45">
        <f t="shared" si="27"/>
        <v>6</v>
      </c>
      <c r="AZ544" s="45">
        <f t="shared" si="27"/>
        <v>4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16</v>
      </c>
      <c r="BM544" s="45">
        <f t="shared" si="27"/>
        <v>0</v>
      </c>
      <c r="BN544" s="85"/>
    </row>
    <row r="545" spans="1:66" ht="36.950000000000003" customHeight="1" x14ac:dyDescent="0.2">
      <c r="A545" s="6">
        <v>532</v>
      </c>
      <c r="B545" s="13" t="s">
        <v>799</v>
      </c>
      <c r="C545" s="28" t="s">
        <v>2127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5"/>
    </row>
    <row r="546" spans="1:66" ht="36.200000000000003" customHeight="1" x14ac:dyDescent="0.2">
      <c r="A546" s="6">
        <v>533</v>
      </c>
      <c r="B546" s="13" t="s">
        <v>800</v>
      </c>
      <c r="C546" s="28" t="s">
        <v>2127</v>
      </c>
      <c r="D546" s="28"/>
      <c r="E546" s="44">
        <v>1</v>
      </c>
      <c r="F546" s="44">
        <v>1</v>
      </c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>
        <v>1</v>
      </c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>
        <v>1</v>
      </c>
      <c r="BM546" s="45"/>
      <c r="BN546" s="85"/>
    </row>
    <row r="547" spans="1:66" ht="37.5" hidden="1" customHeight="1" x14ac:dyDescent="0.2">
      <c r="A547" s="6">
        <v>534</v>
      </c>
      <c r="B547" s="13" t="s">
        <v>801</v>
      </c>
      <c r="C547" s="28" t="s">
        <v>2127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85"/>
    </row>
    <row r="548" spans="1:66" ht="33.75" hidden="1" customHeight="1" x14ac:dyDescent="0.2">
      <c r="A548" s="6">
        <v>535</v>
      </c>
      <c r="B548" s="13" t="s">
        <v>802</v>
      </c>
      <c r="C548" s="28" t="s">
        <v>2128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85"/>
    </row>
    <row r="549" spans="1:66" ht="33.75" hidden="1" customHeight="1" x14ac:dyDescent="0.2">
      <c r="A549" s="6">
        <v>536</v>
      </c>
      <c r="B549" s="13" t="s">
        <v>803</v>
      </c>
      <c r="C549" s="28" t="s">
        <v>2128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5"/>
    </row>
    <row r="550" spans="1:66" ht="45.4" customHeight="1" x14ac:dyDescent="0.2">
      <c r="A550" s="6">
        <v>537</v>
      </c>
      <c r="B550" s="13" t="s">
        <v>804</v>
      </c>
      <c r="C550" s="28" t="s">
        <v>2129</v>
      </c>
      <c r="D550" s="28"/>
      <c r="E550" s="44">
        <v>5</v>
      </c>
      <c r="F550" s="44">
        <v>5</v>
      </c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>
        <v>3</v>
      </c>
      <c r="U550" s="44"/>
      <c r="V550" s="44">
        <v>2</v>
      </c>
      <c r="W550" s="44"/>
      <c r="X550" s="44">
        <v>1</v>
      </c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>
        <v>2</v>
      </c>
      <c r="AL550" s="44"/>
      <c r="AM550" s="44"/>
      <c r="AN550" s="44"/>
      <c r="AO550" s="44"/>
      <c r="AP550" s="44"/>
      <c r="AQ550" s="44"/>
      <c r="AR550" s="44">
        <v>2</v>
      </c>
      <c r="AS550" s="44">
        <v>1</v>
      </c>
      <c r="AT550" s="44"/>
      <c r="AU550" s="44">
        <v>1</v>
      </c>
      <c r="AV550" s="44"/>
      <c r="AW550" s="44"/>
      <c r="AX550" s="44"/>
      <c r="AY550" s="44">
        <v>1</v>
      </c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5"/>
    </row>
    <row r="551" spans="1:66" ht="45.4" customHeight="1" x14ac:dyDescent="0.2">
      <c r="A551" s="6">
        <v>538</v>
      </c>
      <c r="B551" s="13" t="s">
        <v>805</v>
      </c>
      <c r="C551" s="28" t="s">
        <v>2129</v>
      </c>
      <c r="D551" s="28"/>
      <c r="E551" s="44">
        <v>28</v>
      </c>
      <c r="F551" s="44">
        <v>26</v>
      </c>
      <c r="G551" s="44"/>
      <c r="H551" s="44">
        <v>2</v>
      </c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>
        <v>18</v>
      </c>
      <c r="U551" s="44"/>
      <c r="V551" s="44">
        <v>3</v>
      </c>
      <c r="W551" s="44">
        <v>1</v>
      </c>
      <c r="X551" s="44">
        <v>11</v>
      </c>
      <c r="Y551" s="44">
        <v>3</v>
      </c>
      <c r="Z551" s="44"/>
      <c r="AA551" s="44"/>
      <c r="AB551" s="44">
        <v>1</v>
      </c>
      <c r="AC551" s="44"/>
      <c r="AD551" s="44"/>
      <c r="AE551" s="44"/>
      <c r="AF551" s="44"/>
      <c r="AG551" s="44"/>
      <c r="AH551" s="44"/>
      <c r="AI551" s="44"/>
      <c r="AJ551" s="44"/>
      <c r="AK551" s="44">
        <v>7</v>
      </c>
      <c r="AL551" s="44"/>
      <c r="AM551" s="44"/>
      <c r="AN551" s="44"/>
      <c r="AO551" s="44"/>
      <c r="AP551" s="44"/>
      <c r="AQ551" s="44">
        <v>12</v>
      </c>
      <c r="AR551" s="44">
        <v>7</v>
      </c>
      <c r="AS551" s="44">
        <v>3</v>
      </c>
      <c r="AT551" s="44"/>
      <c r="AU551" s="44">
        <v>4</v>
      </c>
      <c r="AV551" s="44"/>
      <c r="AW551" s="44"/>
      <c r="AX551" s="44"/>
      <c r="AY551" s="44"/>
      <c r="AZ551" s="44">
        <v>4</v>
      </c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>
        <v>12</v>
      </c>
      <c r="BM551" s="45"/>
      <c r="BN551" s="85"/>
    </row>
    <row r="552" spans="1:66" ht="44.25" customHeight="1" x14ac:dyDescent="0.2">
      <c r="A552" s="6">
        <v>539</v>
      </c>
      <c r="B552" s="13" t="s">
        <v>806</v>
      </c>
      <c r="C552" s="28" t="s">
        <v>2129</v>
      </c>
      <c r="D552" s="28"/>
      <c r="E552" s="44">
        <v>3</v>
      </c>
      <c r="F552" s="44">
        <v>2</v>
      </c>
      <c r="G552" s="44"/>
      <c r="H552" s="44"/>
      <c r="I552" s="44">
        <v>1</v>
      </c>
      <c r="J552" s="44"/>
      <c r="K552" s="44"/>
      <c r="L552" s="44"/>
      <c r="M552" s="44"/>
      <c r="N552" s="44"/>
      <c r="O552" s="44"/>
      <c r="P552" s="44"/>
      <c r="Q552" s="44">
        <v>1</v>
      </c>
      <c r="R552" s="44"/>
      <c r="S552" s="44"/>
      <c r="T552" s="44">
        <v>2</v>
      </c>
      <c r="U552" s="44"/>
      <c r="V552" s="44"/>
      <c r="W552" s="44"/>
      <c r="X552" s="44">
        <v>2</v>
      </c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>
        <v>2</v>
      </c>
      <c r="AR552" s="44">
        <v>1</v>
      </c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>
        <v>2</v>
      </c>
      <c r="BM552" s="45"/>
      <c r="BN552" s="85"/>
    </row>
    <row r="553" spans="1:66" ht="45" hidden="1" customHeight="1" x14ac:dyDescent="0.2">
      <c r="A553" s="6">
        <v>540</v>
      </c>
      <c r="B553" s="13" t="s">
        <v>807</v>
      </c>
      <c r="C553" s="28" t="s">
        <v>2130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5"/>
    </row>
    <row r="554" spans="1:66" ht="45" hidden="1" customHeight="1" x14ac:dyDescent="0.2">
      <c r="A554" s="6">
        <v>541</v>
      </c>
      <c r="B554" s="13" t="s">
        <v>808</v>
      </c>
      <c r="C554" s="28" t="s">
        <v>2130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5"/>
    </row>
    <row r="555" spans="1:66" ht="45" hidden="1" customHeight="1" x14ac:dyDescent="0.2">
      <c r="A555" s="6">
        <v>542</v>
      </c>
      <c r="B555" s="13" t="s">
        <v>809</v>
      </c>
      <c r="C555" s="28" t="s">
        <v>2130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5"/>
    </row>
    <row r="556" spans="1:66" ht="45.4" customHeight="1" x14ac:dyDescent="0.2">
      <c r="A556" s="6">
        <v>543</v>
      </c>
      <c r="B556" s="13" t="s">
        <v>810</v>
      </c>
      <c r="C556" s="28" t="s">
        <v>2131</v>
      </c>
      <c r="D556" s="28"/>
      <c r="E556" s="44">
        <v>133</v>
      </c>
      <c r="F556" s="44">
        <v>124</v>
      </c>
      <c r="G556" s="44"/>
      <c r="H556" s="44"/>
      <c r="I556" s="44">
        <v>9</v>
      </c>
      <c r="J556" s="44"/>
      <c r="K556" s="44"/>
      <c r="L556" s="44"/>
      <c r="M556" s="44"/>
      <c r="N556" s="44"/>
      <c r="O556" s="44"/>
      <c r="P556" s="44"/>
      <c r="Q556" s="44"/>
      <c r="R556" s="44">
        <v>9</v>
      </c>
      <c r="S556" s="44"/>
      <c r="T556" s="44">
        <v>2</v>
      </c>
      <c r="U556" s="44"/>
      <c r="V556" s="44">
        <v>2</v>
      </c>
      <c r="W556" s="44"/>
      <c r="X556" s="44"/>
      <c r="Y556" s="44"/>
      <c r="Z556" s="44"/>
      <c r="AA556" s="44"/>
      <c r="AB556" s="44">
        <v>3</v>
      </c>
      <c r="AC556" s="44"/>
      <c r="AD556" s="44"/>
      <c r="AE556" s="44"/>
      <c r="AF556" s="44"/>
      <c r="AG556" s="44"/>
      <c r="AH556" s="44">
        <v>64</v>
      </c>
      <c r="AI556" s="44"/>
      <c r="AJ556" s="44"/>
      <c r="AK556" s="44">
        <v>53</v>
      </c>
      <c r="AL556" s="44">
        <v>2</v>
      </c>
      <c r="AM556" s="44"/>
      <c r="AN556" s="44"/>
      <c r="AO556" s="44"/>
      <c r="AP556" s="44"/>
      <c r="AQ556" s="44"/>
      <c r="AR556" s="44">
        <v>4</v>
      </c>
      <c r="AS556" s="44">
        <v>2</v>
      </c>
      <c r="AT556" s="44"/>
      <c r="AU556" s="44">
        <v>1</v>
      </c>
      <c r="AV556" s="44"/>
      <c r="AW556" s="44">
        <v>1</v>
      </c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5"/>
    </row>
    <row r="557" spans="1:66" ht="45.4" customHeight="1" x14ac:dyDescent="0.2">
      <c r="A557" s="6">
        <v>544</v>
      </c>
      <c r="B557" s="13" t="s">
        <v>811</v>
      </c>
      <c r="C557" s="28" t="s">
        <v>2131</v>
      </c>
      <c r="D557" s="28"/>
      <c r="E557" s="44">
        <v>41</v>
      </c>
      <c r="F557" s="44">
        <v>41</v>
      </c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>
        <v>15</v>
      </c>
      <c r="U557" s="44">
        <v>1</v>
      </c>
      <c r="V557" s="44">
        <v>7</v>
      </c>
      <c r="W557" s="44">
        <v>5</v>
      </c>
      <c r="X557" s="44">
        <v>2</v>
      </c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>
        <v>26</v>
      </c>
      <c r="AL557" s="44"/>
      <c r="AM557" s="44"/>
      <c r="AN557" s="44"/>
      <c r="AO557" s="44"/>
      <c r="AP557" s="44">
        <v>1</v>
      </c>
      <c r="AQ557" s="44"/>
      <c r="AR557" s="44">
        <v>5</v>
      </c>
      <c r="AS557" s="44">
        <v>10</v>
      </c>
      <c r="AT557" s="44"/>
      <c r="AU557" s="44">
        <v>10</v>
      </c>
      <c r="AV557" s="44"/>
      <c r="AW557" s="44">
        <v>5</v>
      </c>
      <c r="AX557" s="44">
        <v>4</v>
      </c>
      <c r="AY557" s="44">
        <v>1</v>
      </c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>
        <v>1</v>
      </c>
      <c r="BM557" s="45"/>
      <c r="BN557" s="85"/>
    </row>
    <row r="558" spans="1:66" ht="45.4" customHeight="1" x14ac:dyDescent="0.2">
      <c r="A558" s="6">
        <v>545</v>
      </c>
      <c r="B558" s="13" t="s">
        <v>812</v>
      </c>
      <c r="C558" s="28" t="s">
        <v>2131</v>
      </c>
      <c r="D558" s="28"/>
      <c r="E558" s="44">
        <v>3</v>
      </c>
      <c r="F558" s="44">
        <v>3</v>
      </c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>
        <v>2</v>
      </c>
      <c r="U558" s="44"/>
      <c r="V558" s="44"/>
      <c r="W558" s="44"/>
      <c r="X558" s="44">
        <v>2</v>
      </c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>
        <v>1</v>
      </c>
      <c r="AL558" s="44"/>
      <c r="AM558" s="44"/>
      <c r="AN558" s="44"/>
      <c r="AO558" s="44"/>
      <c r="AP558" s="44"/>
      <c r="AQ558" s="44"/>
      <c r="AR558" s="44">
        <v>1</v>
      </c>
      <c r="AS558" s="44">
        <v>1</v>
      </c>
      <c r="AT558" s="44"/>
      <c r="AU558" s="44">
        <v>1</v>
      </c>
      <c r="AV558" s="44"/>
      <c r="AW558" s="44"/>
      <c r="AX558" s="44"/>
      <c r="AY558" s="44">
        <v>1</v>
      </c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5"/>
    </row>
    <row r="559" spans="1:66" ht="25.7" customHeight="1" x14ac:dyDescent="0.2">
      <c r="A559" s="6">
        <v>546</v>
      </c>
      <c r="B559" s="13" t="s">
        <v>813</v>
      </c>
      <c r="C559" s="28" t="s">
        <v>2132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5"/>
    </row>
    <row r="560" spans="1:66" ht="25.7" customHeight="1" x14ac:dyDescent="0.2">
      <c r="A560" s="6">
        <v>547</v>
      </c>
      <c r="B560" s="13" t="s">
        <v>814</v>
      </c>
      <c r="C560" s="28" t="s">
        <v>2132</v>
      </c>
      <c r="D560" s="28"/>
      <c r="E560" s="44">
        <v>2</v>
      </c>
      <c r="F560" s="44">
        <v>2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>
        <v>2</v>
      </c>
      <c r="U560" s="44"/>
      <c r="V560" s="44"/>
      <c r="W560" s="44">
        <v>1</v>
      </c>
      <c r="X560" s="44">
        <v>1</v>
      </c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>
        <v>2</v>
      </c>
      <c r="AT560" s="44"/>
      <c r="AU560" s="44">
        <v>2</v>
      </c>
      <c r="AV560" s="44"/>
      <c r="AW560" s="44"/>
      <c r="AX560" s="44"/>
      <c r="AY560" s="44">
        <v>2</v>
      </c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5"/>
    </row>
    <row r="561" spans="1:66" ht="25.7" customHeight="1" x14ac:dyDescent="0.2">
      <c r="A561" s="6">
        <v>548</v>
      </c>
      <c r="B561" s="13" t="s">
        <v>815</v>
      </c>
      <c r="C561" s="28" t="s">
        <v>2133</v>
      </c>
      <c r="D561" s="28"/>
      <c r="E561" s="44">
        <v>1</v>
      </c>
      <c r="F561" s="44">
        <v>1</v>
      </c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>
        <v>1</v>
      </c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5"/>
    </row>
    <row r="562" spans="1:66" ht="0.75" customHeight="1" x14ac:dyDescent="0.2">
      <c r="A562" s="6">
        <v>549</v>
      </c>
      <c r="B562" s="13" t="s">
        <v>816</v>
      </c>
      <c r="C562" s="28" t="s">
        <v>2133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5"/>
    </row>
    <row r="563" spans="1:66" ht="25.5" hidden="1" customHeight="1" x14ac:dyDescent="0.2">
      <c r="A563" s="6">
        <v>550</v>
      </c>
      <c r="B563" s="13" t="s">
        <v>817</v>
      </c>
      <c r="C563" s="28" t="s">
        <v>2133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5"/>
    </row>
    <row r="564" spans="1:66" ht="33.75" hidden="1" customHeight="1" x14ac:dyDescent="0.2">
      <c r="A564" s="6">
        <v>551</v>
      </c>
      <c r="B564" s="13" t="s">
        <v>818</v>
      </c>
      <c r="C564" s="28" t="s">
        <v>2134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5"/>
    </row>
    <row r="565" spans="1:66" ht="33.75" hidden="1" customHeight="1" x14ac:dyDescent="0.2">
      <c r="A565" s="6">
        <v>552</v>
      </c>
      <c r="B565" s="13" t="s">
        <v>819</v>
      </c>
      <c r="C565" s="28" t="s">
        <v>2134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5"/>
    </row>
    <row r="566" spans="1:66" ht="33.75" hidden="1" customHeight="1" x14ac:dyDescent="0.2">
      <c r="A566" s="6">
        <v>553</v>
      </c>
      <c r="B566" s="13" t="s">
        <v>820</v>
      </c>
      <c r="C566" s="28" t="s">
        <v>2134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5"/>
    </row>
    <row r="567" spans="1:66" ht="65.25" customHeight="1" x14ac:dyDescent="0.2">
      <c r="A567" s="6">
        <v>554</v>
      </c>
      <c r="B567" s="13" t="s">
        <v>821</v>
      </c>
      <c r="C567" s="28" t="s">
        <v>316</v>
      </c>
      <c r="D567" s="28"/>
      <c r="E567" s="44">
        <v>1</v>
      </c>
      <c r="F567" s="44">
        <v>1</v>
      </c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>
        <v>1</v>
      </c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5"/>
    </row>
    <row r="568" spans="1:66" ht="69.75" hidden="1" customHeight="1" x14ac:dyDescent="0.2">
      <c r="A568" s="6">
        <v>555</v>
      </c>
      <c r="B568" s="13" t="s">
        <v>822</v>
      </c>
      <c r="C568" s="28" t="s">
        <v>316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5"/>
    </row>
    <row r="569" spans="1:66" ht="69.75" hidden="1" customHeight="1" x14ac:dyDescent="0.2">
      <c r="A569" s="6">
        <v>556</v>
      </c>
      <c r="B569" s="13" t="s">
        <v>823</v>
      </c>
      <c r="C569" s="28" t="s">
        <v>316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5"/>
    </row>
    <row r="570" spans="1:66" ht="25.5" hidden="1" customHeight="1" x14ac:dyDescent="0.2">
      <c r="A570" s="6">
        <v>557</v>
      </c>
      <c r="B570" s="13" t="s">
        <v>824</v>
      </c>
      <c r="C570" s="28" t="s">
        <v>2135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5"/>
    </row>
    <row r="571" spans="1:66" ht="25.5" hidden="1" customHeight="1" x14ac:dyDescent="0.2">
      <c r="A571" s="6">
        <v>558</v>
      </c>
      <c r="B571" s="13" t="s">
        <v>825</v>
      </c>
      <c r="C571" s="28" t="s">
        <v>2135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5"/>
    </row>
    <row r="572" spans="1:66" ht="25.5" hidden="1" customHeight="1" x14ac:dyDescent="0.2">
      <c r="A572" s="6">
        <v>559</v>
      </c>
      <c r="B572" s="13" t="s">
        <v>826</v>
      </c>
      <c r="C572" s="28" t="s">
        <v>2135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5"/>
    </row>
    <row r="573" spans="1:66" ht="25.5" hidden="1" customHeight="1" x14ac:dyDescent="0.2">
      <c r="A573" s="6">
        <v>560</v>
      </c>
      <c r="B573" s="13" t="s">
        <v>827</v>
      </c>
      <c r="C573" s="28" t="s">
        <v>2136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5"/>
    </row>
    <row r="574" spans="1:66" ht="25.7" customHeight="1" x14ac:dyDescent="0.2">
      <c r="A574" s="6">
        <v>561</v>
      </c>
      <c r="B574" s="13" t="s">
        <v>828</v>
      </c>
      <c r="C574" s="28" t="s">
        <v>2136</v>
      </c>
      <c r="D574" s="28"/>
      <c r="E574" s="44">
        <v>1</v>
      </c>
      <c r="F574" s="44">
        <v>1</v>
      </c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>
        <v>1</v>
      </c>
      <c r="AL574" s="44"/>
      <c r="AM574" s="44"/>
      <c r="AN574" s="44"/>
      <c r="AO574" s="44"/>
      <c r="AP574" s="44"/>
      <c r="AQ574" s="44"/>
      <c r="AR574" s="44">
        <v>1</v>
      </c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5"/>
    </row>
    <row r="575" spans="1:66" ht="12.95" customHeight="1" x14ac:dyDescent="0.2">
      <c r="A575" s="6">
        <v>562</v>
      </c>
      <c r="B575" s="13" t="s">
        <v>829</v>
      </c>
      <c r="C575" s="28" t="s">
        <v>2137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5"/>
    </row>
    <row r="576" spans="1:66" ht="12.95" customHeight="1" x14ac:dyDescent="0.2">
      <c r="A576" s="6">
        <v>563</v>
      </c>
      <c r="B576" s="13" t="s">
        <v>830</v>
      </c>
      <c r="C576" s="28" t="s">
        <v>2137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5"/>
    </row>
    <row r="577" spans="1:66" ht="25.7" customHeight="1" x14ac:dyDescent="0.2">
      <c r="A577" s="6">
        <v>564</v>
      </c>
      <c r="B577" s="13" t="s">
        <v>831</v>
      </c>
      <c r="C577" s="28" t="s">
        <v>2138</v>
      </c>
      <c r="D577" s="28"/>
      <c r="E577" s="44">
        <v>9</v>
      </c>
      <c r="F577" s="44">
        <v>8</v>
      </c>
      <c r="G577" s="44"/>
      <c r="H577" s="44"/>
      <c r="I577" s="44">
        <v>1</v>
      </c>
      <c r="J577" s="44"/>
      <c r="K577" s="44"/>
      <c r="L577" s="44"/>
      <c r="M577" s="44"/>
      <c r="N577" s="44"/>
      <c r="O577" s="44"/>
      <c r="P577" s="44"/>
      <c r="Q577" s="44">
        <v>1</v>
      </c>
      <c r="R577" s="44"/>
      <c r="S577" s="44"/>
      <c r="T577" s="44">
        <v>2</v>
      </c>
      <c r="U577" s="44"/>
      <c r="V577" s="44"/>
      <c r="W577" s="44">
        <v>1</v>
      </c>
      <c r="X577" s="44">
        <v>1</v>
      </c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>
        <v>6</v>
      </c>
      <c r="AL577" s="44"/>
      <c r="AM577" s="44"/>
      <c r="AN577" s="44"/>
      <c r="AO577" s="44"/>
      <c r="AP577" s="44"/>
      <c r="AQ577" s="44"/>
      <c r="AR577" s="44">
        <v>1</v>
      </c>
      <c r="AS577" s="44">
        <v>3</v>
      </c>
      <c r="AT577" s="44"/>
      <c r="AU577" s="44">
        <v>1</v>
      </c>
      <c r="AV577" s="44"/>
      <c r="AW577" s="44"/>
      <c r="AX577" s="44"/>
      <c r="AY577" s="44">
        <v>1</v>
      </c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5"/>
    </row>
    <row r="578" spans="1:66" ht="25.5" hidden="1" customHeight="1" x14ac:dyDescent="0.2">
      <c r="A578" s="6">
        <v>565</v>
      </c>
      <c r="B578" s="13" t="s">
        <v>832</v>
      </c>
      <c r="C578" s="28" t="s">
        <v>2138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5"/>
    </row>
    <row r="579" spans="1:66" ht="25.5" hidden="1" customHeight="1" x14ac:dyDescent="0.2">
      <c r="A579" s="6">
        <v>566</v>
      </c>
      <c r="B579" s="13" t="s">
        <v>833</v>
      </c>
      <c r="C579" s="28" t="s">
        <v>2139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5"/>
    </row>
    <row r="580" spans="1:66" ht="25.5" hidden="1" customHeight="1" x14ac:dyDescent="0.2">
      <c r="A580" s="6">
        <v>567</v>
      </c>
      <c r="B580" s="13" t="s">
        <v>834</v>
      </c>
      <c r="C580" s="28" t="s">
        <v>2139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5"/>
    </row>
    <row r="581" spans="1:66" ht="24.75" customHeight="1" x14ac:dyDescent="0.2">
      <c r="A581" s="6">
        <v>568</v>
      </c>
      <c r="B581" s="13" t="s">
        <v>835</v>
      </c>
      <c r="C581" s="28" t="s">
        <v>2140</v>
      </c>
      <c r="D581" s="28"/>
      <c r="E581" s="44">
        <v>1</v>
      </c>
      <c r="F581" s="44"/>
      <c r="G581" s="44"/>
      <c r="H581" s="44"/>
      <c r="I581" s="44">
        <v>1</v>
      </c>
      <c r="J581" s="44"/>
      <c r="K581" s="44"/>
      <c r="L581" s="44"/>
      <c r="M581" s="44"/>
      <c r="N581" s="44"/>
      <c r="O581" s="44"/>
      <c r="P581" s="44"/>
      <c r="Q581" s="44"/>
      <c r="R581" s="44">
        <v>1</v>
      </c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5"/>
    </row>
    <row r="582" spans="1:66" ht="25.5" hidden="1" customHeight="1" x14ac:dyDescent="0.2">
      <c r="A582" s="6">
        <v>569</v>
      </c>
      <c r="B582" s="13" t="s">
        <v>836</v>
      </c>
      <c r="C582" s="28" t="s">
        <v>2140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5"/>
    </row>
    <row r="583" spans="1:66" ht="33.75" hidden="1" customHeight="1" x14ac:dyDescent="0.2">
      <c r="A583" s="6">
        <v>570</v>
      </c>
      <c r="B583" s="13" t="s">
        <v>837</v>
      </c>
      <c r="C583" s="28" t="s">
        <v>2141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5"/>
    </row>
    <row r="584" spans="1:66" ht="33.75" hidden="1" customHeight="1" x14ac:dyDescent="0.2">
      <c r="A584" s="6">
        <v>571</v>
      </c>
      <c r="B584" s="13" t="s">
        <v>838</v>
      </c>
      <c r="C584" s="28" t="s">
        <v>2141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5"/>
    </row>
    <row r="585" spans="1:66" ht="33.950000000000003" customHeight="1" x14ac:dyDescent="0.2">
      <c r="A585" s="6">
        <v>572</v>
      </c>
      <c r="B585" s="13" t="s">
        <v>839</v>
      </c>
      <c r="C585" s="28" t="s">
        <v>2142</v>
      </c>
      <c r="D585" s="28"/>
      <c r="E585" s="44">
        <v>1</v>
      </c>
      <c r="F585" s="44">
        <v>1</v>
      </c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>
        <v>1</v>
      </c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5"/>
    </row>
    <row r="586" spans="1:66" ht="33.950000000000003" customHeight="1" x14ac:dyDescent="0.2">
      <c r="A586" s="6">
        <v>573</v>
      </c>
      <c r="B586" s="13" t="s">
        <v>840</v>
      </c>
      <c r="C586" s="28" t="s">
        <v>2142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5"/>
    </row>
    <row r="587" spans="1:66" ht="33.950000000000003" customHeight="1" x14ac:dyDescent="0.2">
      <c r="A587" s="6">
        <v>574</v>
      </c>
      <c r="B587" s="13" t="s">
        <v>841</v>
      </c>
      <c r="C587" s="28" t="s">
        <v>2142</v>
      </c>
      <c r="D587" s="28"/>
      <c r="E587" s="44">
        <v>1</v>
      </c>
      <c r="F587" s="44">
        <v>1</v>
      </c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>
        <v>1</v>
      </c>
      <c r="AL587" s="44"/>
      <c r="AM587" s="44"/>
      <c r="AN587" s="44"/>
      <c r="AO587" s="44"/>
      <c r="AP587" s="44"/>
      <c r="AQ587" s="44"/>
      <c r="AR587" s="44">
        <v>1</v>
      </c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5"/>
    </row>
    <row r="588" spans="1:66" ht="0.75" customHeight="1" x14ac:dyDescent="0.2">
      <c r="A588" s="6">
        <v>575</v>
      </c>
      <c r="B588" s="13" t="s">
        <v>842</v>
      </c>
      <c r="C588" s="28" t="s">
        <v>2142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5"/>
    </row>
    <row r="589" spans="1:66" ht="33.75" hidden="1" customHeight="1" x14ac:dyDescent="0.2">
      <c r="A589" s="6">
        <v>576</v>
      </c>
      <c r="B589" s="13" t="s">
        <v>843</v>
      </c>
      <c r="C589" s="28" t="s">
        <v>2143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5"/>
    </row>
    <row r="590" spans="1:66" ht="33.75" hidden="1" customHeight="1" x14ac:dyDescent="0.2">
      <c r="A590" s="6">
        <v>577</v>
      </c>
      <c r="B590" s="13" t="s">
        <v>844</v>
      </c>
      <c r="C590" s="28" t="s">
        <v>2143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5"/>
    </row>
    <row r="591" spans="1:66" ht="33.75" hidden="1" customHeight="1" x14ac:dyDescent="0.2">
      <c r="A591" s="6">
        <v>578</v>
      </c>
      <c r="B591" s="13" t="s">
        <v>845</v>
      </c>
      <c r="C591" s="28" t="s">
        <v>2143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5"/>
    </row>
    <row r="592" spans="1:66" ht="25.5" hidden="1" customHeight="1" x14ac:dyDescent="0.2">
      <c r="A592" s="6">
        <v>579</v>
      </c>
      <c r="B592" s="13">
        <v>322</v>
      </c>
      <c r="C592" s="28" t="s">
        <v>2144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5"/>
    </row>
    <row r="593" spans="1:66" ht="12.75" hidden="1" customHeight="1" x14ac:dyDescent="0.2">
      <c r="A593" s="6">
        <v>580</v>
      </c>
      <c r="B593" s="13" t="s">
        <v>846</v>
      </c>
      <c r="C593" s="28" t="s">
        <v>2145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5"/>
    </row>
    <row r="594" spans="1:66" ht="12.75" hidden="1" customHeight="1" x14ac:dyDescent="0.2">
      <c r="A594" s="6">
        <v>581</v>
      </c>
      <c r="B594" s="13" t="s">
        <v>847</v>
      </c>
      <c r="C594" s="28" t="s">
        <v>2145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5"/>
    </row>
    <row r="595" spans="1:66" ht="12.75" hidden="1" customHeight="1" x14ac:dyDescent="0.2">
      <c r="A595" s="6">
        <v>582</v>
      </c>
      <c r="B595" s="13" t="s">
        <v>848</v>
      </c>
      <c r="C595" s="28" t="s">
        <v>2145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5"/>
    </row>
    <row r="596" spans="1:66" ht="12.75" hidden="1" customHeight="1" x14ac:dyDescent="0.2">
      <c r="A596" s="6">
        <v>583</v>
      </c>
      <c r="B596" s="13" t="s">
        <v>849</v>
      </c>
      <c r="C596" s="28" t="s">
        <v>2145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5"/>
    </row>
    <row r="597" spans="1:66" ht="25.5" hidden="1" customHeight="1" x14ac:dyDescent="0.2">
      <c r="A597" s="6">
        <v>584</v>
      </c>
      <c r="B597" s="13">
        <v>324</v>
      </c>
      <c r="C597" s="28" t="s">
        <v>2146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5"/>
    </row>
    <row r="598" spans="1:66" ht="22.5" hidden="1" customHeight="1" x14ac:dyDescent="0.2">
      <c r="A598" s="6">
        <v>585</v>
      </c>
      <c r="B598" s="13">
        <v>325</v>
      </c>
      <c r="C598" s="28" t="s">
        <v>2147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5"/>
    </row>
    <row r="599" spans="1:66" ht="12.75" hidden="1" customHeight="1" x14ac:dyDescent="0.2">
      <c r="A599" s="6">
        <v>586</v>
      </c>
      <c r="B599" s="13" t="s">
        <v>850</v>
      </c>
      <c r="C599" s="28" t="s">
        <v>2148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5"/>
    </row>
    <row r="600" spans="1:66" ht="12.75" hidden="1" customHeight="1" x14ac:dyDescent="0.2">
      <c r="A600" s="6">
        <v>587</v>
      </c>
      <c r="B600" s="13" t="s">
        <v>851</v>
      </c>
      <c r="C600" s="28" t="s">
        <v>2148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5"/>
    </row>
    <row r="601" spans="1:66" ht="25.5" hidden="1" customHeight="1" x14ac:dyDescent="0.2">
      <c r="A601" s="6">
        <v>588</v>
      </c>
      <c r="B601" s="13" t="s">
        <v>852</v>
      </c>
      <c r="C601" s="28" t="s">
        <v>2149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5"/>
    </row>
    <row r="602" spans="1:66" ht="25.5" hidden="1" customHeight="1" x14ac:dyDescent="0.2">
      <c r="A602" s="6">
        <v>589</v>
      </c>
      <c r="B602" s="13" t="s">
        <v>853</v>
      </c>
      <c r="C602" s="28" t="s">
        <v>2149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5"/>
    </row>
    <row r="603" spans="1:66" ht="33.75" hidden="1" customHeight="1" x14ac:dyDescent="0.2">
      <c r="A603" s="6">
        <v>590</v>
      </c>
      <c r="B603" s="13" t="s">
        <v>854</v>
      </c>
      <c r="C603" s="28" t="s">
        <v>2150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5"/>
    </row>
    <row r="604" spans="1:66" ht="33.75" hidden="1" customHeight="1" x14ac:dyDescent="0.2">
      <c r="A604" s="6">
        <v>591</v>
      </c>
      <c r="B604" s="13" t="s">
        <v>855</v>
      </c>
      <c r="C604" s="28" t="s">
        <v>2150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5"/>
    </row>
    <row r="605" spans="1:66" ht="33.950000000000003" customHeight="1" x14ac:dyDescent="0.2">
      <c r="A605" s="6">
        <v>592</v>
      </c>
      <c r="B605" s="13" t="s">
        <v>856</v>
      </c>
      <c r="C605" s="28" t="s">
        <v>2151</v>
      </c>
      <c r="D605" s="28"/>
      <c r="E605" s="45">
        <f t="shared" ref="E605:AJ605" si="28">SUM(E606:E624)</f>
        <v>4</v>
      </c>
      <c r="F605" s="45">
        <f t="shared" si="28"/>
        <v>4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1</v>
      </c>
      <c r="AI605" s="45">
        <f t="shared" si="28"/>
        <v>0</v>
      </c>
      <c r="AJ605" s="45">
        <f t="shared" si="28"/>
        <v>0</v>
      </c>
      <c r="AK605" s="45">
        <f t="shared" ref="AK605:BM605" si="29">SUM(AK606:AK624)</f>
        <v>3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85"/>
    </row>
    <row r="606" spans="1:66" ht="11.25" customHeight="1" x14ac:dyDescent="0.2">
      <c r="A606" s="6">
        <v>593</v>
      </c>
      <c r="B606" s="13" t="s">
        <v>857</v>
      </c>
      <c r="C606" s="28" t="s">
        <v>2152</v>
      </c>
      <c r="D606" s="28"/>
      <c r="E606" s="44">
        <v>1</v>
      </c>
      <c r="F606" s="44">
        <v>1</v>
      </c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>
        <v>1</v>
      </c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5"/>
    </row>
    <row r="607" spans="1:66" ht="12.75" hidden="1" customHeight="1" x14ac:dyDescent="0.2">
      <c r="A607" s="6">
        <v>594</v>
      </c>
      <c r="B607" s="13" t="s">
        <v>858</v>
      </c>
      <c r="C607" s="28" t="s">
        <v>2152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5"/>
    </row>
    <row r="608" spans="1:66" ht="12.75" hidden="1" customHeight="1" x14ac:dyDescent="0.2">
      <c r="A608" s="6">
        <v>595</v>
      </c>
      <c r="B608" s="13" t="s">
        <v>859</v>
      </c>
      <c r="C608" s="28" t="s">
        <v>2153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5"/>
    </row>
    <row r="609" spans="1:66" ht="12.75" hidden="1" customHeight="1" x14ac:dyDescent="0.2">
      <c r="A609" s="6">
        <v>596</v>
      </c>
      <c r="B609" s="13" t="s">
        <v>860</v>
      </c>
      <c r="C609" s="28" t="s">
        <v>2153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85"/>
    </row>
    <row r="610" spans="1:66" ht="39" hidden="1" customHeight="1" x14ac:dyDescent="0.2">
      <c r="A610" s="6">
        <v>597</v>
      </c>
      <c r="B610" s="13" t="s">
        <v>861</v>
      </c>
      <c r="C610" s="28" t="s">
        <v>2154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5"/>
    </row>
    <row r="611" spans="1:66" ht="39" hidden="1" customHeight="1" x14ac:dyDescent="0.2">
      <c r="A611" s="6">
        <v>598</v>
      </c>
      <c r="B611" s="13" t="s">
        <v>862</v>
      </c>
      <c r="C611" s="28" t="s">
        <v>2154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5"/>
    </row>
    <row r="612" spans="1:66" ht="25.5" hidden="1" customHeight="1" x14ac:dyDescent="0.2">
      <c r="A612" s="6">
        <v>599</v>
      </c>
      <c r="B612" s="13" t="s">
        <v>863</v>
      </c>
      <c r="C612" s="28" t="s">
        <v>2155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5"/>
    </row>
    <row r="613" spans="1:66" ht="25.5" hidden="1" customHeight="1" x14ac:dyDescent="0.2">
      <c r="A613" s="6">
        <v>600</v>
      </c>
      <c r="B613" s="13" t="s">
        <v>864</v>
      </c>
      <c r="C613" s="28" t="s">
        <v>2155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5"/>
    </row>
    <row r="614" spans="1:66" ht="25.5" hidden="1" customHeight="1" x14ac:dyDescent="0.2">
      <c r="A614" s="6">
        <v>601</v>
      </c>
      <c r="B614" s="13" t="s">
        <v>865</v>
      </c>
      <c r="C614" s="28" t="s">
        <v>2155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5"/>
    </row>
    <row r="615" spans="1:66" ht="25.5" hidden="1" customHeight="1" x14ac:dyDescent="0.2">
      <c r="A615" s="6">
        <v>602</v>
      </c>
      <c r="B615" s="13" t="s">
        <v>866</v>
      </c>
      <c r="C615" s="28" t="s">
        <v>2156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5"/>
    </row>
    <row r="616" spans="1:66" ht="25.5" hidden="1" customHeight="1" x14ac:dyDescent="0.2">
      <c r="A616" s="6">
        <v>603</v>
      </c>
      <c r="B616" s="13" t="s">
        <v>867</v>
      </c>
      <c r="C616" s="28" t="s">
        <v>2156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5"/>
    </row>
    <row r="617" spans="1:66" ht="25.5" hidden="1" customHeight="1" x14ac:dyDescent="0.2">
      <c r="A617" s="6">
        <v>604</v>
      </c>
      <c r="B617" s="13" t="s">
        <v>868</v>
      </c>
      <c r="C617" s="28" t="s">
        <v>2156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5"/>
    </row>
    <row r="618" spans="1:66" ht="31.5" customHeight="1" x14ac:dyDescent="0.2">
      <c r="A618" s="6">
        <v>605</v>
      </c>
      <c r="B618" s="13" t="s">
        <v>869</v>
      </c>
      <c r="C618" s="28" t="s">
        <v>2157</v>
      </c>
      <c r="D618" s="28"/>
      <c r="E618" s="44">
        <v>1</v>
      </c>
      <c r="F618" s="44">
        <v>1</v>
      </c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>
        <v>1</v>
      </c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5"/>
    </row>
    <row r="619" spans="1:66" ht="33.75" hidden="1" customHeight="1" x14ac:dyDescent="0.2">
      <c r="A619" s="6">
        <v>606</v>
      </c>
      <c r="B619" s="13" t="s">
        <v>870</v>
      </c>
      <c r="C619" s="28" t="s">
        <v>2157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5"/>
    </row>
    <row r="620" spans="1:66" ht="12.95" customHeight="1" x14ac:dyDescent="0.2">
      <c r="A620" s="6">
        <v>607</v>
      </c>
      <c r="B620" s="13">
        <v>334</v>
      </c>
      <c r="C620" s="28" t="s">
        <v>2158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5"/>
    </row>
    <row r="621" spans="1:66" ht="12.95" customHeight="1" x14ac:dyDescent="0.2">
      <c r="A621" s="6">
        <v>608</v>
      </c>
      <c r="B621" s="13">
        <v>335</v>
      </c>
      <c r="C621" s="28" t="s">
        <v>2159</v>
      </c>
      <c r="D621" s="28"/>
      <c r="E621" s="44">
        <v>1</v>
      </c>
      <c r="F621" s="44">
        <v>1</v>
      </c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>
        <v>1</v>
      </c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5"/>
    </row>
    <row r="622" spans="1:66" ht="12.95" customHeight="1" x14ac:dyDescent="0.2">
      <c r="A622" s="6">
        <v>609</v>
      </c>
      <c r="B622" s="13">
        <v>336</v>
      </c>
      <c r="C622" s="28" t="s">
        <v>2160</v>
      </c>
      <c r="D622" s="28"/>
      <c r="E622" s="44">
        <v>1</v>
      </c>
      <c r="F622" s="44">
        <v>1</v>
      </c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>
        <v>1</v>
      </c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5"/>
    </row>
    <row r="623" spans="1:66" ht="25.5" hidden="1" customHeight="1" x14ac:dyDescent="0.2">
      <c r="A623" s="6">
        <v>610</v>
      </c>
      <c r="B623" s="13" t="s">
        <v>871</v>
      </c>
      <c r="C623" s="28" t="s">
        <v>2161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5"/>
    </row>
    <row r="624" spans="1:66" ht="25.5" hidden="1" customHeight="1" x14ac:dyDescent="0.2">
      <c r="A624" s="6">
        <v>611</v>
      </c>
      <c r="B624" s="13" t="s">
        <v>872</v>
      </c>
      <c r="C624" s="28" t="s">
        <v>2161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5"/>
    </row>
    <row r="625" spans="1:66" ht="33.950000000000003" customHeight="1" x14ac:dyDescent="0.2">
      <c r="A625" s="6">
        <v>612</v>
      </c>
      <c r="B625" s="13" t="s">
        <v>873</v>
      </c>
      <c r="C625" s="28" t="s">
        <v>2162</v>
      </c>
      <c r="D625" s="28"/>
      <c r="E625" s="45">
        <f t="shared" ref="E625:AJ625" si="30">SUM(E626:E676)</f>
        <v>46</v>
      </c>
      <c r="F625" s="45">
        <f t="shared" si="30"/>
        <v>39</v>
      </c>
      <c r="G625" s="45">
        <f t="shared" si="30"/>
        <v>0</v>
      </c>
      <c r="H625" s="45">
        <f t="shared" si="30"/>
        <v>0</v>
      </c>
      <c r="I625" s="45">
        <f t="shared" si="30"/>
        <v>7</v>
      </c>
      <c r="J625" s="45">
        <f t="shared" si="30"/>
        <v>0</v>
      </c>
      <c r="K625" s="45">
        <f t="shared" si="30"/>
        <v>1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1</v>
      </c>
      <c r="Q625" s="45">
        <f t="shared" si="30"/>
        <v>0</v>
      </c>
      <c r="R625" s="45">
        <f t="shared" si="30"/>
        <v>5</v>
      </c>
      <c r="S625" s="45">
        <f t="shared" si="30"/>
        <v>0</v>
      </c>
      <c r="T625" s="45">
        <f t="shared" si="30"/>
        <v>3</v>
      </c>
      <c r="U625" s="45">
        <f t="shared" si="30"/>
        <v>0</v>
      </c>
      <c r="V625" s="45">
        <f t="shared" si="30"/>
        <v>2</v>
      </c>
      <c r="W625" s="45">
        <f t="shared" si="30"/>
        <v>1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3</v>
      </c>
      <c r="AC625" s="45">
        <f t="shared" si="30"/>
        <v>0</v>
      </c>
      <c r="AD625" s="45">
        <f t="shared" si="30"/>
        <v>2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15</v>
      </c>
      <c r="AI625" s="45">
        <f t="shared" si="30"/>
        <v>0</v>
      </c>
      <c r="AJ625" s="45">
        <f t="shared" si="30"/>
        <v>0</v>
      </c>
      <c r="AK625" s="45">
        <f t="shared" ref="AK625:BM625" si="31">SUM(AK626:AK676)</f>
        <v>16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18</v>
      </c>
      <c r="AS625" s="45">
        <f t="shared" si="31"/>
        <v>4</v>
      </c>
      <c r="AT625" s="45">
        <f t="shared" si="31"/>
        <v>0</v>
      </c>
      <c r="AU625" s="45">
        <f t="shared" si="31"/>
        <v>3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2</v>
      </c>
      <c r="AZ625" s="45">
        <f t="shared" si="31"/>
        <v>0</v>
      </c>
      <c r="BA625" s="45">
        <f t="shared" si="31"/>
        <v>1</v>
      </c>
      <c r="BB625" s="45">
        <f t="shared" si="31"/>
        <v>0</v>
      </c>
      <c r="BC625" s="45">
        <f t="shared" si="31"/>
        <v>2</v>
      </c>
      <c r="BD625" s="45">
        <f t="shared" si="31"/>
        <v>0</v>
      </c>
      <c r="BE625" s="45">
        <f t="shared" si="31"/>
        <v>2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1</v>
      </c>
      <c r="BM625" s="45">
        <f t="shared" si="31"/>
        <v>0</v>
      </c>
      <c r="BN625" s="85"/>
    </row>
    <row r="626" spans="1:66" ht="12.75" hidden="1" customHeight="1" x14ac:dyDescent="0.2">
      <c r="A626" s="6">
        <v>613</v>
      </c>
      <c r="B626" s="13" t="s">
        <v>874</v>
      </c>
      <c r="C626" s="28" t="s">
        <v>2163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5"/>
    </row>
    <row r="627" spans="1:66" ht="12.75" hidden="1" customHeight="1" x14ac:dyDescent="0.2">
      <c r="A627" s="6">
        <v>614</v>
      </c>
      <c r="B627" s="13" t="s">
        <v>875</v>
      </c>
      <c r="C627" s="28" t="s">
        <v>2163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5"/>
    </row>
    <row r="628" spans="1:66" ht="25.5" hidden="1" customHeight="1" x14ac:dyDescent="0.2">
      <c r="A628" s="6">
        <v>615</v>
      </c>
      <c r="B628" s="13">
        <v>339</v>
      </c>
      <c r="C628" s="28" t="s">
        <v>2164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5"/>
    </row>
    <row r="629" spans="1:66" ht="25.5" hidden="1" customHeight="1" x14ac:dyDescent="0.2">
      <c r="A629" s="6">
        <v>616</v>
      </c>
      <c r="B629" s="13">
        <v>340</v>
      </c>
      <c r="C629" s="28" t="s">
        <v>2165</v>
      </c>
      <c r="D629" s="28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85"/>
    </row>
    <row r="630" spans="1:66" ht="25.7" customHeight="1" x14ac:dyDescent="0.2">
      <c r="A630" s="6">
        <v>617</v>
      </c>
      <c r="B630" s="13">
        <v>341</v>
      </c>
      <c r="C630" s="28" t="s">
        <v>2166</v>
      </c>
      <c r="D630" s="28"/>
      <c r="E630" s="44">
        <v>1</v>
      </c>
      <c r="F630" s="44"/>
      <c r="G630" s="44"/>
      <c r="H630" s="44"/>
      <c r="I630" s="44">
        <v>1</v>
      </c>
      <c r="J630" s="44"/>
      <c r="K630" s="44"/>
      <c r="L630" s="44"/>
      <c r="M630" s="44"/>
      <c r="N630" s="44"/>
      <c r="O630" s="44"/>
      <c r="P630" s="44">
        <v>1</v>
      </c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5"/>
    </row>
    <row r="631" spans="1:66" ht="45" hidden="1" customHeight="1" x14ac:dyDescent="0.2">
      <c r="A631" s="6">
        <v>618</v>
      </c>
      <c r="B631" s="13" t="s">
        <v>876</v>
      </c>
      <c r="C631" s="28" t="s">
        <v>317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5"/>
    </row>
    <row r="632" spans="1:66" ht="44.25" customHeight="1" x14ac:dyDescent="0.2">
      <c r="A632" s="6">
        <v>619</v>
      </c>
      <c r="B632" s="13" t="s">
        <v>877</v>
      </c>
      <c r="C632" s="28" t="s">
        <v>317</v>
      </c>
      <c r="D632" s="28"/>
      <c r="E632" s="44">
        <v>1</v>
      </c>
      <c r="F632" s="44">
        <v>1</v>
      </c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>
        <v>1</v>
      </c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5"/>
    </row>
    <row r="633" spans="1:66" ht="45" hidden="1" customHeight="1" x14ac:dyDescent="0.2">
      <c r="A633" s="6">
        <v>620</v>
      </c>
      <c r="B633" s="13" t="s">
        <v>878</v>
      </c>
      <c r="C633" s="28" t="s">
        <v>317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5"/>
    </row>
    <row r="634" spans="1:66" ht="25.5" hidden="1" customHeight="1" x14ac:dyDescent="0.2">
      <c r="A634" s="6">
        <v>621</v>
      </c>
      <c r="B634" s="13" t="s">
        <v>879</v>
      </c>
      <c r="C634" s="28" t="s">
        <v>2167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5"/>
    </row>
    <row r="635" spans="1:66" ht="25.5" hidden="1" customHeight="1" x14ac:dyDescent="0.2">
      <c r="A635" s="6">
        <v>622</v>
      </c>
      <c r="B635" s="13" t="s">
        <v>880</v>
      </c>
      <c r="C635" s="28" t="s">
        <v>2167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5"/>
    </row>
    <row r="636" spans="1:66" ht="12.75" hidden="1" customHeight="1" x14ac:dyDescent="0.2">
      <c r="A636" s="6">
        <v>623</v>
      </c>
      <c r="B636" s="13" t="s">
        <v>881</v>
      </c>
      <c r="C636" s="28" t="s">
        <v>2168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5"/>
    </row>
    <row r="637" spans="1:66" ht="12.75" hidden="1" customHeight="1" x14ac:dyDescent="0.2">
      <c r="A637" s="6">
        <v>624</v>
      </c>
      <c r="B637" s="13" t="s">
        <v>882</v>
      </c>
      <c r="C637" s="28" t="s">
        <v>2168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5"/>
    </row>
    <row r="638" spans="1:66" ht="25.5" hidden="1" customHeight="1" x14ac:dyDescent="0.2">
      <c r="A638" s="6">
        <v>625</v>
      </c>
      <c r="B638" s="13" t="s">
        <v>883</v>
      </c>
      <c r="C638" s="28" t="s">
        <v>2169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5"/>
    </row>
    <row r="639" spans="1:66" ht="24.75" customHeight="1" x14ac:dyDescent="0.2">
      <c r="A639" s="6">
        <v>626</v>
      </c>
      <c r="B639" s="13" t="s">
        <v>884</v>
      </c>
      <c r="C639" s="28" t="s">
        <v>2169</v>
      </c>
      <c r="D639" s="28"/>
      <c r="E639" s="44">
        <v>2</v>
      </c>
      <c r="F639" s="44">
        <v>2</v>
      </c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>
        <v>1</v>
      </c>
      <c r="U639" s="44"/>
      <c r="V639" s="44"/>
      <c r="W639" s="44">
        <v>1</v>
      </c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>
        <v>1</v>
      </c>
      <c r="AL639" s="44"/>
      <c r="AM639" s="44"/>
      <c r="AN639" s="44"/>
      <c r="AO639" s="44"/>
      <c r="AP639" s="44"/>
      <c r="AQ639" s="44"/>
      <c r="AR639" s="44"/>
      <c r="AS639" s="44">
        <v>1</v>
      </c>
      <c r="AT639" s="44"/>
      <c r="AU639" s="44">
        <v>1</v>
      </c>
      <c r="AV639" s="44"/>
      <c r="AW639" s="44"/>
      <c r="AX639" s="44"/>
      <c r="AY639" s="44"/>
      <c r="AZ639" s="44"/>
      <c r="BA639" s="44">
        <v>1</v>
      </c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5"/>
    </row>
    <row r="640" spans="1:66" ht="25.5" hidden="1" customHeight="1" x14ac:dyDescent="0.2">
      <c r="A640" s="6">
        <v>627</v>
      </c>
      <c r="B640" s="13" t="s">
        <v>885</v>
      </c>
      <c r="C640" s="28" t="s">
        <v>2169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5"/>
    </row>
    <row r="641" spans="1:66" ht="25.5" hidden="1" customHeight="1" x14ac:dyDescent="0.2">
      <c r="A641" s="6">
        <v>628</v>
      </c>
      <c r="B641" s="13" t="s">
        <v>886</v>
      </c>
      <c r="C641" s="28" t="s">
        <v>2169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5"/>
    </row>
    <row r="642" spans="1:66" ht="25.5" hidden="1" customHeight="1" x14ac:dyDescent="0.2">
      <c r="A642" s="6">
        <v>629</v>
      </c>
      <c r="B642" s="13" t="s">
        <v>887</v>
      </c>
      <c r="C642" s="28" t="s">
        <v>2170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5"/>
    </row>
    <row r="643" spans="1:66" ht="25.5" hidden="1" customHeight="1" x14ac:dyDescent="0.2">
      <c r="A643" s="6">
        <v>630</v>
      </c>
      <c r="B643" s="13" t="s">
        <v>888</v>
      </c>
      <c r="C643" s="28" t="s">
        <v>2170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5"/>
    </row>
    <row r="644" spans="1:66" ht="25.5" hidden="1" customHeight="1" x14ac:dyDescent="0.2">
      <c r="A644" s="6">
        <v>631</v>
      </c>
      <c r="B644" s="13" t="s">
        <v>889</v>
      </c>
      <c r="C644" s="28" t="s">
        <v>2170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5"/>
    </row>
    <row r="645" spans="1:66" ht="25.5" hidden="1" customHeight="1" x14ac:dyDescent="0.2">
      <c r="A645" s="6">
        <v>632</v>
      </c>
      <c r="B645" s="13" t="s">
        <v>890</v>
      </c>
      <c r="C645" s="28" t="s">
        <v>2171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5"/>
    </row>
    <row r="646" spans="1:66" ht="25.5" hidden="1" customHeight="1" x14ac:dyDescent="0.2">
      <c r="A646" s="6">
        <v>633</v>
      </c>
      <c r="B646" s="13" t="s">
        <v>891</v>
      </c>
      <c r="C646" s="28" t="s">
        <v>2171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5"/>
    </row>
    <row r="647" spans="1:66" ht="45" hidden="1" customHeight="1" x14ac:dyDescent="0.2">
      <c r="A647" s="6">
        <v>634</v>
      </c>
      <c r="B647" s="13">
        <v>348</v>
      </c>
      <c r="C647" s="28" t="s">
        <v>2172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5"/>
    </row>
    <row r="648" spans="1:66" ht="25.5" hidden="1" customHeight="1" x14ac:dyDescent="0.2">
      <c r="A648" s="6">
        <v>635</v>
      </c>
      <c r="B648" s="13">
        <v>349</v>
      </c>
      <c r="C648" s="28" t="s">
        <v>2173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5"/>
    </row>
    <row r="649" spans="1:66" ht="25.5" hidden="1" customHeight="1" x14ac:dyDescent="0.2">
      <c r="A649" s="6">
        <v>636</v>
      </c>
      <c r="B649" s="13" t="s">
        <v>892</v>
      </c>
      <c r="C649" s="28" t="s">
        <v>2174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5"/>
    </row>
    <row r="650" spans="1:66" ht="25.5" hidden="1" customHeight="1" x14ac:dyDescent="0.2">
      <c r="A650" s="6">
        <v>637</v>
      </c>
      <c r="B650" s="13" t="s">
        <v>893</v>
      </c>
      <c r="C650" s="28" t="s">
        <v>2174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5"/>
    </row>
    <row r="651" spans="1:66" ht="25.5" hidden="1" customHeight="1" x14ac:dyDescent="0.2">
      <c r="A651" s="6">
        <v>638</v>
      </c>
      <c r="B651" s="13" t="s">
        <v>894</v>
      </c>
      <c r="C651" s="28" t="s">
        <v>2174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5"/>
    </row>
    <row r="652" spans="1:66" ht="25.5" hidden="1" customHeight="1" x14ac:dyDescent="0.2">
      <c r="A652" s="6">
        <v>639</v>
      </c>
      <c r="B652" s="13" t="s">
        <v>895</v>
      </c>
      <c r="C652" s="28" t="s">
        <v>2175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5"/>
    </row>
    <row r="653" spans="1:66" ht="25.5" hidden="1" customHeight="1" x14ac:dyDescent="0.2">
      <c r="A653" s="6">
        <v>640</v>
      </c>
      <c r="B653" s="13" t="s">
        <v>896</v>
      </c>
      <c r="C653" s="28" t="s">
        <v>2175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5"/>
    </row>
    <row r="654" spans="1:66" ht="33.75" hidden="1" customHeight="1" x14ac:dyDescent="0.2">
      <c r="A654" s="6">
        <v>641</v>
      </c>
      <c r="B654" s="13" t="s">
        <v>897</v>
      </c>
      <c r="C654" s="28" t="s">
        <v>2176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5"/>
    </row>
    <row r="655" spans="1:66" ht="33.75" hidden="1" customHeight="1" x14ac:dyDescent="0.2">
      <c r="A655" s="6">
        <v>642</v>
      </c>
      <c r="B655" s="13" t="s">
        <v>898</v>
      </c>
      <c r="C655" s="28" t="s">
        <v>2176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5"/>
    </row>
    <row r="656" spans="1:66" ht="25.7" customHeight="1" x14ac:dyDescent="0.2">
      <c r="A656" s="6">
        <v>643</v>
      </c>
      <c r="B656" s="13" t="s">
        <v>899</v>
      </c>
      <c r="C656" s="28" t="s">
        <v>2177</v>
      </c>
      <c r="D656" s="28"/>
      <c r="E656" s="44">
        <v>1</v>
      </c>
      <c r="F656" s="44">
        <v>1</v>
      </c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>
        <v>1</v>
      </c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5"/>
    </row>
    <row r="657" spans="1:66" ht="25.7" customHeight="1" x14ac:dyDescent="0.2">
      <c r="A657" s="6">
        <v>644</v>
      </c>
      <c r="B657" s="13" t="s">
        <v>900</v>
      </c>
      <c r="C657" s="28" t="s">
        <v>2177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5"/>
    </row>
    <row r="658" spans="1:66" ht="24.75" customHeight="1" x14ac:dyDescent="0.2">
      <c r="A658" s="6">
        <v>645</v>
      </c>
      <c r="B658" s="13">
        <v>354</v>
      </c>
      <c r="C658" s="28" t="s">
        <v>2178</v>
      </c>
      <c r="D658" s="28"/>
      <c r="E658" s="44">
        <v>1</v>
      </c>
      <c r="F658" s="44">
        <v>1</v>
      </c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>
        <v>1</v>
      </c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5"/>
    </row>
    <row r="659" spans="1:66" ht="25.5" hidden="1" customHeight="1" x14ac:dyDescent="0.2">
      <c r="A659" s="6">
        <v>646</v>
      </c>
      <c r="B659" s="13" t="s">
        <v>901</v>
      </c>
      <c r="C659" s="28" t="s">
        <v>2179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5"/>
    </row>
    <row r="660" spans="1:66" ht="25.5" hidden="1" customHeight="1" x14ac:dyDescent="0.2">
      <c r="A660" s="6">
        <v>647</v>
      </c>
      <c r="B660" s="13" t="s">
        <v>902</v>
      </c>
      <c r="C660" s="28" t="s">
        <v>2179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5"/>
    </row>
    <row r="661" spans="1:66" ht="25.5" hidden="1" customHeight="1" x14ac:dyDescent="0.2">
      <c r="A661" s="6">
        <v>648</v>
      </c>
      <c r="B661" s="13" t="s">
        <v>903</v>
      </c>
      <c r="C661" s="28" t="s">
        <v>2179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5"/>
    </row>
    <row r="662" spans="1:66" ht="25.5" hidden="1" customHeight="1" x14ac:dyDescent="0.2">
      <c r="A662" s="6">
        <v>649</v>
      </c>
      <c r="B662" s="13" t="s">
        <v>904</v>
      </c>
      <c r="C662" s="28" t="s">
        <v>2179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5"/>
    </row>
    <row r="663" spans="1:66" ht="25.5" hidden="1" customHeight="1" x14ac:dyDescent="0.2">
      <c r="A663" s="6">
        <v>650</v>
      </c>
      <c r="B663" s="13" t="s">
        <v>905</v>
      </c>
      <c r="C663" s="28" t="s">
        <v>2180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5"/>
    </row>
    <row r="664" spans="1:66" ht="25.7" customHeight="1" x14ac:dyDescent="0.2">
      <c r="A664" s="6">
        <v>651</v>
      </c>
      <c r="B664" s="13" t="s">
        <v>906</v>
      </c>
      <c r="C664" s="28" t="s">
        <v>2180</v>
      </c>
      <c r="D664" s="28"/>
      <c r="E664" s="44">
        <v>3</v>
      </c>
      <c r="F664" s="44">
        <v>3</v>
      </c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>
        <v>3</v>
      </c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5"/>
    </row>
    <row r="665" spans="1:66" ht="25.7" customHeight="1" x14ac:dyDescent="0.2">
      <c r="A665" s="6">
        <v>652</v>
      </c>
      <c r="B665" s="13" t="s">
        <v>907</v>
      </c>
      <c r="C665" s="28" t="s">
        <v>2180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5"/>
    </row>
    <row r="666" spans="1:66" ht="12.95" customHeight="1" x14ac:dyDescent="0.2">
      <c r="A666" s="6">
        <v>653</v>
      </c>
      <c r="B666" s="13">
        <v>356</v>
      </c>
      <c r="C666" s="28" t="s">
        <v>2181</v>
      </c>
      <c r="D666" s="28"/>
      <c r="E666" s="44">
        <v>4</v>
      </c>
      <c r="F666" s="44"/>
      <c r="G666" s="44"/>
      <c r="H666" s="44"/>
      <c r="I666" s="44">
        <v>4</v>
      </c>
      <c r="J666" s="44"/>
      <c r="K666" s="44"/>
      <c r="L666" s="44"/>
      <c r="M666" s="44"/>
      <c r="N666" s="44"/>
      <c r="O666" s="44"/>
      <c r="P666" s="44"/>
      <c r="Q666" s="44"/>
      <c r="R666" s="44">
        <v>4</v>
      </c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5"/>
    </row>
    <row r="667" spans="1:66" ht="0.75" customHeight="1" x14ac:dyDescent="0.2">
      <c r="A667" s="6">
        <v>654</v>
      </c>
      <c r="B667" s="13" t="s">
        <v>908</v>
      </c>
      <c r="C667" s="28" t="s">
        <v>2182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5"/>
    </row>
    <row r="668" spans="1:66" ht="45" hidden="1" customHeight="1" x14ac:dyDescent="0.2">
      <c r="A668" s="6">
        <v>655</v>
      </c>
      <c r="B668" s="13" t="s">
        <v>909</v>
      </c>
      <c r="C668" s="28" t="s">
        <v>2182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5"/>
    </row>
    <row r="669" spans="1:66" ht="45.4" customHeight="1" x14ac:dyDescent="0.2">
      <c r="A669" s="6">
        <v>656</v>
      </c>
      <c r="B669" s="13" t="s">
        <v>910</v>
      </c>
      <c r="C669" s="28" t="s">
        <v>2182</v>
      </c>
      <c r="D669" s="28"/>
      <c r="E669" s="44">
        <v>1</v>
      </c>
      <c r="F669" s="44">
        <v>1</v>
      </c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>
        <v>1</v>
      </c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5"/>
    </row>
    <row r="670" spans="1:66" ht="33.950000000000003" customHeight="1" x14ac:dyDescent="0.2">
      <c r="A670" s="6">
        <v>657</v>
      </c>
      <c r="B670" s="13" t="s">
        <v>911</v>
      </c>
      <c r="C670" s="28" t="s">
        <v>2183</v>
      </c>
      <c r="D670" s="28"/>
      <c r="E670" s="44">
        <v>13</v>
      </c>
      <c r="F670" s="44">
        <v>11</v>
      </c>
      <c r="G670" s="44"/>
      <c r="H670" s="44"/>
      <c r="I670" s="44">
        <v>2</v>
      </c>
      <c r="J670" s="44"/>
      <c r="K670" s="44">
        <v>1</v>
      </c>
      <c r="L670" s="44"/>
      <c r="M670" s="44"/>
      <c r="N670" s="44"/>
      <c r="O670" s="44"/>
      <c r="P670" s="44"/>
      <c r="Q670" s="44"/>
      <c r="R670" s="44">
        <v>1</v>
      </c>
      <c r="S670" s="44"/>
      <c r="T670" s="44"/>
      <c r="U670" s="44"/>
      <c r="V670" s="44"/>
      <c r="W670" s="44"/>
      <c r="X670" s="44"/>
      <c r="Y670" s="44"/>
      <c r="Z670" s="44"/>
      <c r="AA670" s="44"/>
      <c r="AB670" s="44">
        <v>2</v>
      </c>
      <c r="AC670" s="44"/>
      <c r="AD670" s="44"/>
      <c r="AE670" s="44"/>
      <c r="AF670" s="44"/>
      <c r="AG670" s="44"/>
      <c r="AH670" s="44">
        <v>4</v>
      </c>
      <c r="AI670" s="44"/>
      <c r="AJ670" s="44"/>
      <c r="AK670" s="44">
        <v>5</v>
      </c>
      <c r="AL670" s="44"/>
      <c r="AM670" s="44"/>
      <c r="AN670" s="44"/>
      <c r="AO670" s="44"/>
      <c r="AP670" s="44"/>
      <c r="AQ670" s="44"/>
      <c r="AR670" s="44">
        <v>6</v>
      </c>
      <c r="AS670" s="44">
        <v>1</v>
      </c>
      <c r="AT670" s="44"/>
      <c r="AU670" s="44"/>
      <c r="AV670" s="44"/>
      <c r="AW670" s="44"/>
      <c r="AX670" s="44"/>
      <c r="AY670" s="44"/>
      <c r="AZ670" s="44"/>
      <c r="BA670" s="44"/>
      <c r="BB670" s="44"/>
      <c r="BC670" s="44">
        <v>2</v>
      </c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5"/>
    </row>
    <row r="671" spans="1:66" ht="33.950000000000003" customHeight="1" x14ac:dyDescent="0.2">
      <c r="A671" s="6">
        <v>658</v>
      </c>
      <c r="B671" s="13" t="s">
        <v>912</v>
      </c>
      <c r="C671" s="28" t="s">
        <v>2183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5"/>
    </row>
    <row r="672" spans="1:66" ht="33.950000000000003" customHeight="1" x14ac:dyDescent="0.2">
      <c r="A672" s="6">
        <v>659</v>
      </c>
      <c r="B672" s="13" t="s">
        <v>913</v>
      </c>
      <c r="C672" s="28" t="s">
        <v>2183</v>
      </c>
      <c r="D672" s="28"/>
      <c r="E672" s="44">
        <v>5</v>
      </c>
      <c r="F672" s="44">
        <v>5</v>
      </c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>
        <v>1</v>
      </c>
      <c r="U672" s="44"/>
      <c r="V672" s="44">
        <v>1</v>
      </c>
      <c r="W672" s="44"/>
      <c r="X672" s="44"/>
      <c r="Y672" s="44"/>
      <c r="Z672" s="44"/>
      <c r="AA672" s="44"/>
      <c r="AB672" s="44"/>
      <c r="AC672" s="44"/>
      <c r="AD672" s="44">
        <v>1</v>
      </c>
      <c r="AE672" s="44"/>
      <c r="AF672" s="44"/>
      <c r="AG672" s="44"/>
      <c r="AH672" s="44">
        <v>1</v>
      </c>
      <c r="AI672" s="44"/>
      <c r="AJ672" s="44"/>
      <c r="AK672" s="44">
        <v>2</v>
      </c>
      <c r="AL672" s="44"/>
      <c r="AM672" s="44"/>
      <c r="AN672" s="44"/>
      <c r="AO672" s="44"/>
      <c r="AP672" s="44"/>
      <c r="AQ672" s="44"/>
      <c r="AR672" s="44">
        <v>5</v>
      </c>
      <c r="AS672" s="44">
        <v>2</v>
      </c>
      <c r="AT672" s="44"/>
      <c r="AU672" s="44">
        <v>2</v>
      </c>
      <c r="AV672" s="44"/>
      <c r="AW672" s="44"/>
      <c r="AX672" s="44"/>
      <c r="AY672" s="44">
        <v>2</v>
      </c>
      <c r="AZ672" s="44"/>
      <c r="BA672" s="44"/>
      <c r="BB672" s="44"/>
      <c r="BC672" s="44"/>
      <c r="BD672" s="44"/>
      <c r="BE672" s="44">
        <v>2</v>
      </c>
      <c r="BF672" s="44"/>
      <c r="BG672" s="44"/>
      <c r="BH672" s="44"/>
      <c r="BI672" s="44"/>
      <c r="BJ672" s="44"/>
      <c r="BK672" s="44"/>
      <c r="BL672" s="44">
        <v>1</v>
      </c>
      <c r="BM672" s="45"/>
      <c r="BN672" s="85"/>
    </row>
    <row r="673" spans="1:66" ht="33.950000000000003" customHeight="1" x14ac:dyDescent="0.2">
      <c r="A673" s="6">
        <v>660</v>
      </c>
      <c r="B673" s="13" t="s">
        <v>914</v>
      </c>
      <c r="C673" s="28" t="s">
        <v>2183</v>
      </c>
      <c r="D673" s="28"/>
      <c r="E673" s="44">
        <v>13</v>
      </c>
      <c r="F673" s="44">
        <v>13</v>
      </c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>
        <v>1</v>
      </c>
      <c r="U673" s="44"/>
      <c r="V673" s="44">
        <v>1</v>
      </c>
      <c r="W673" s="44"/>
      <c r="X673" s="44"/>
      <c r="Y673" s="44"/>
      <c r="Z673" s="44"/>
      <c r="AA673" s="44"/>
      <c r="AB673" s="44">
        <v>1</v>
      </c>
      <c r="AC673" s="44"/>
      <c r="AD673" s="44"/>
      <c r="AE673" s="44"/>
      <c r="AF673" s="44"/>
      <c r="AG673" s="44"/>
      <c r="AH673" s="44">
        <v>6</v>
      </c>
      <c r="AI673" s="44"/>
      <c r="AJ673" s="44"/>
      <c r="AK673" s="44">
        <v>5</v>
      </c>
      <c r="AL673" s="44"/>
      <c r="AM673" s="44"/>
      <c r="AN673" s="44"/>
      <c r="AO673" s="44"/>
      <c r="AP673" s="44"/>
      <c r="AQ673" s="44"/>
      <c r="AR673" s="44">
        <v>7</v>
      </c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5"/>
    </row>
    <row r="674" spans="1:66" ht="25.7" customHeight="1" x14ac:dyDescent="0.2">
      <c r="A674" s="6">
        <v>661</v>
      </c>
      <c r="B674" s="13" t="s">
        <v>915</v>
      </c>
      <c r="C674" s="28" t="s">
        <v>2184</v>
      </c>
      <c r="D674" s="28"/>
      <c r="E674" s="44">
        <v>1</v>
      </c>
      <c r="F674" s="44">
        <v>1</v>
      </c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>
        <v>1</v>
      </c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5"/>
    </row>
    <row r="675" spans="1:66" ht="25.7" customHeight="1" x14ac:dyDescent="0.2">
      <c r="A675" s="6">
        <v>662</v>
      </c>
      <c r="B675" s="13" t="s">
        <v>916</v>
      </c>
      <c r="C675" s="28" t="s">
        <v>2184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5"/>
    </row>
    <row r="676" spans="1:66" ht="12.95" customHeight="1" x14ac:dyDescent="0.2">
      <c r="A676" s="6">
        <v>663</v>
      </c>
      <c r="B676" s="13">
        <v>360</v>
      </c>
      <c r="C676" s="28" t="s">
        <v>2185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5"/>
    </row>
    <row r="677" spans="1:66" ht="33.950000000000003" customHeight="1" x14ac:dyDescent="0.2">
      <c r="A677" s="6">
        <v>664</v>
      </c>
      <c r="B677" s="13" t="s">
        <v>917</v>
      </c>
      <c r="C677" s="28" t="s">
        <v>2186</v>
      </c>
      <c r="D677" s="28"/>
      <c r="E677" s="45">
        <f t="shared" ref="E677:AJ677" si="32">SUM(E678:E689)</f>
        <v>2</v>
      </c>
      <c r="F677" s="45">
        <f t="shared" si="32"/>
        <v>1</v>
      </c>
      <c r="G677" s="45">
        <f t="shared" si="32"/>
        <v>0</v>
      </c>
      <c r="H677" s="45">
        <f t="shared" si="32"/>
        <v>0</v>
      </c>
      <c r="I677" s="45">
        <f t="shared" si="32"/>
        <v>1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1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1</v>
      </c>
      <c r="AI677" s="45">
        <f t="shared" si="32"/>
        <v>0</v>
      </c>
      <c r="AJ677" s="45">
        <f t="shared" si="32"/>
        <v>0</v>
      </c>
      <c r="AK677" s="45">
        <f t="shared" ref="AK677:BM677" si="33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85"/>
    </row>
    <row r="678" spans="1:66" ht="45" customHeight="1" x14ac:dyDescent="0.2">
      <c r="A678" s="6">
        <v>665</v>
      </c>
      <c r="B678" s="13" t="s">
        <v>918</v>
      </c>
      <c r="C678" s="28" t="s">
        <v>2187</v>
      </c>
      <c r="D678" s="28"/>
      <c r="E678" s="44">
        <v>2</v>
      </c>
      <c r="F678" s="44">
        <v>1</v>
      </c>
      <c r="G678" s="44"/>
      <c r="H678" s="44"/>
      <c r="I678" s="44">
        <v>1</v>
      </c>
      <c r="J678" s="44"/>
      <c r="K678" s="44"/>
      <c r="L678" s="44"/>
      <c r="M678" s="44">
        <v>1</v>
      </c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>
        <v>1</v>
      </c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5"/>
    </row>
    <row r="679" spans="1:66" ht="45" hidden="1" customHeight="1" x14ac:dyDescent="0.2">
      <c r="A679" s="6">
        <v>666</v>
      </c>
      <c r="B679" s="13" t="s">
        <v>919</v>
      </c>
      <c r="C679" s="28" t="s">
        <v>2187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5"/>
    </row>
    <row r="680" spans="1:66" ht="33.75" hidden="1" customHeight="1" x14ac:dyDescent="0.2">
      <c r="A680" s="6">
        <v>667</v>
      </c>
      <c r="B680" s="13" t="s">
        <v>920</v>
      </c>
      <c r="C680" s="28" t="s">
        <v>2188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5"/>
    </row>
    <row r="681" spans="1:66" ht="33.75" hidden="1" customHeight="1" x14ac:dyDescent="0.2">
      <c r="A681" s="6">
        <v>668</v>
      </c>
      <c r="B681" s="13" t="s">
        <v>921</v>
      </c>
      <c r="C681" s="28" t="s">
        <v>2188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85"/>
    </row>
    <row r="682" spans="1:66" ht="66.75" hidden="1" customHeight="1" x14ac:dyDescent="0.2">
      <c r="A682" s="6">
        <v>669</v>
      </c>
      <c r="B682" s="13" t="s">
        <v>922</v>
      </c>
      <c r="C682" s="28" t="s">
        <v>2189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5"/>
    </row>
    <row r="683" spans="1:66" ht="66.75" hidden="1" customHeight="1" x14ac:dyDescent="0.2">
      <c r="A683" s="6">
        <v>670</v>
      </c>
      <c r="B683" s="13" t="s">
        <v>923</v>
      </c>
      <c r="C683" s="28" t="s">
        <v>2189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5"/>
    </row>
    <row r="684" spans="1:66" ht="66.75" hidden="1" customHeight="1" x14ac:dyDescent="0.2">
      <c r="A684" s="6">
        <v>671</v>
      </c>
      <c r="B684" s="13" t="s">
        <v>924</v>
      </c>
      <c r="C684" s="28" t="s">
        <v>2190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5"/>
    </row>
    <row r="685" spans="1:66" ht="66.75" hidden="1" customHeight="1" x14ac:dyDescent="0.2">
      <c r="A685" s="6">
        <v>672</v>
      </c>
      <c r="B685" s="13" t="s">
        <v>925</v>
      </c>
      <c r="C685" s="28" t="s">
        <v>2190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5"/>
    </row>
    <row r="686" spans="1:66" ht="66.75" hidden="1" customHeight="1" x14ac:dyDescent="0.2">
      <c r="A686" s="6">
        <v>673</v>
      </c>
      <c r="B686" s="13" t="s">
        <v>926</v>
      </c>
      <c r="C686" s="28" t="s">
        <v>2190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5"/>
    </row>
    <row r="687" spans="1:66" ht="57" hidden="1" customHeight="1" x14ac:dyDescent="0.2">
      <c r="A687" s="6">
        <v>674</v>
      </c>
      <c r="B687" s="13">
        <v>363</v>
      </c>
      <c r="C687" s="28" t="s">
        <v>2191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5"/>
    </row>
    <row r="688" spans="1:66" ht="57" hidden="1" customHeight="1" x14ac:dyDescent="0.2">
      <c r="A688" s="6">
        <v>675</v>
      </c>
      <c r="B688" s="13" t="s">
        <v>927</v>
      </c>
      <c r="C688" s="28" t="s">
        <v>2192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5"/>
    </row>
    <row r="689" spans="1:66" ht="57" hidden="1" customHeight="1" x14ac:dyDescent="0.2">
      <c r="A689" s="6">
        <v>676</v>
      </c>
      <c r="B689" s="13" t="s">
        <v>928</v>
      </c>
      <c r="C689" s="28" t="s">
        <v>2192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5"/>
    </row>
    <row r="690" spans="1:66" ht="25.7" customHeight="1" x14ac:dyDescent="0.2">
      <c r="A690" s="6">
        <v>677</v>
      </c>
      <c r="B690" s="13" t="s">
        <v>929</v>
      </c>
      <c r="C690" s="28" t="s">
        <v>2193</v>
      </c>
      <c r="D690" s="28"/>
      <c r="E690" s="45">
        <f t="shared" ref="E690:AJ690" si="34">SUM(E691:E738)</f>
        <v>31</v>
      </c>
      <c r="F690" s="45">
        <f t="shared" si="34"/>
        <v>19</v>
      </c>
      <c r="G690" s="45">
        <f t="shared" si="34"/>
        <v>1</v>
      </c>
      <c r="H690" s="45">
        <f t="shared" si="34"/>
        <v>0</v>
      </c>
      <c r="I690" s="45">
        <f t="shared" si="34"/>
        <v>11</v>
      </c>
      <c r="J690" s="45">
        <f t="shared" si="34"/>
        <v>1</v>
      </c>
      <c r="K690" s="45">
        <f t="shared" si="34"/>
        <v>1</v>
      </c>
      <c r="L690" s="45">
        <f t="shared" si="34"/>
        <v>0</v>
      </c>
      <c r="M690" s="45">
        <f t="shared" si="34"/>
        <v>4</v>
      </c>
      <c r="N690" s="45">
        <f t="shared" si="34"/>
        <v>1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4</v>
      </c>
      <c r="S690" s="45">
        <f t="shared" si="34"/>
        <v>0</v>
      </c>
      <c r="T690" s="45">
        <f t="shared" si="34"/>
        <v>1</v>
      </c>
      <c r="U690" s="45">
        <f t="shared" si="34"/>
        <v>0</v>
      </c>
      <c r="V690" s="45">
        <f t="shared" si="34"/>
        <v>0</v>
      </c>
      <c r="W690" s="45">
        <f t="shared" si="34"/>
        <v>0</v>
      </c>
      <c r="X690" s="45">
        <f t="shared" si="34"/>
        <v>1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8</v>
      </c>
      <c r="AI690" s="45">
        <f t="shared" si="34"/>
        <v>0</v>
      </c>
      <c r="AJ690" s="45">
        <f t="shared" si="34"/>
        <v>0</v>
      </c>
      <c r="AK690" s="45">
        <f t="shared" ref="AK690:BM690" si="35">SUM(AK691:AK738)</f>
        <v>10</v>
      </c>
      <c r="AL690" s="45">
        <f t="shared" si="35"/>
        <v>0</v>
      </c>
      <c r="AM690" s="45">
        <f t="shared" si="35"/>
        <v>0</v>
      </c>
      <c r="AN690" s="45">
        <f t="shared" si="35"/>
        <v>4</v>
      </c>
      <c r="AO690" s="45">
        <f t="shared" si="35"/>
        <v>0</v>
      </c>
      <c r="AP690" s="45">
        <f t="shared" si="35"/>
        <v>12</v>
      </c>
      <c r="AQ690" s="45">
        <f t="shared" si="35"/>
        <v>0</v>
      </c>
      <c r="AR690" s="45">
        <f t="shared" si="35"/>
        <v>7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1</v>
      </c>
      <c r="BM690" s="45">
        <f t="shared" si="35"/>
        <v>0</v>
      </c>
      <c r="BN690" s="85"/>
    </row>
    <row r="691" spans="1:66" ht="12.95" customHeight="1" x14ac:dyDescent="0.2">
      <c r="A691" s="6">
        <v>678</v>
      </c>
      <c r="B691" s="13" t="s">
        <v>930</v>
      </c>
      <c r="C691" s="28" t="s">
        <v>2194</v>
      </c>
      <c r="D691" s="28"/>
      <c r="E691" s="44">
        <v>2</v>
      </c>
      <c r="F691" s="44">
        <v>2</v>
      </c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>
        <v>2</v>
      </c>
      <c r="AL691" s="44"/>
      <c r="AM691" s="44"/>
      <c r="AN691" s="44">
        <v>2</v>
      </c>
      <c r="AO691" s="44"/>
      <c r="AP691" s="44">
        <v>2</v>
      </c>
      <c r="AQ691" s="44"/>
      <c r="AR691" s="44">
        <v>2</v>
      </c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5"/>
    </row>
    <row r="692" spans="1:66" ht="12.95" customHeight="1" x14ac:dyDescent="0.2">
      <c r="A692" s="6">
        <v>679</v>
      </c>
      <c r="B692" s="13" t="s">
        <v>931</v>
      </c>
      <c r="C692" s="28" t="s">
        <v>2194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5"/>
    </row>
    <row r="693" spans="1:66" ht="12.95" customHeight="1" x14ac:dyDescent="0.2">
      <c r="A693" s="6">
        <v>680</v>
      </c>
      <c r="B693" s="13" t="s">
        <v>932</v>
      </c>
      <c r="C693" s="28" t="s">
        <v>2194</v>
      </c>
      <c r="D693" s="28"/>
      <c r="E693" s="44">
        <v>2</v>
      </c>
      <c r="F693" s="44">
        <v>2</v>
      </c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>
        <v>2</v>
      </c>
      <c r="AL693" s="44"/>
      <c r="AM693" s="44"/>
      <c r="AN693" s="44"/>
      <c r="AO693" s="44"/>
      <c r="AP693" s="44">
        <v>2</v>
      </c>
      <c r="AQ693" s="44"/>
      <c r="AR693" s="44">
        <v>2</v>
      </c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5"/>
    </row>
    <row r="694" spans="1:66" ht="22.7" customHeight="1" x14ac:dyDescent="0.2">
      <c r="A694" s="6">
        <v>681</v>
      </c>
      <c r="B694" s="13" t="s">
        <v>933</v>
      </c>
      <c r="C694" s="28" t="s">
        <v>2195</v>
      </c>
      <c r="D694" s="28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85"/>
    </row>
    <row r="695" spans="1:66" ht="22.7" customHeight="1" x14ac:dyDescent="0.2">
      <c r="A695" s="6">
        <v>682</v>
      </c>
      <c r="B695" s="13" t="s">
        <v>934</v>
      </c>
      <c r="C695" s="28" t="s">
        <v>2195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5"/>
    </row>
    <row r="696" spans="1:66" ht="23.45" customHeight="1" x14ac:dyDescent="0.2">
      <c r="A696" s="6">
        <v>683</v>
      </c>
      <c r="B696" s="13" t="s">
        <v>935</v>
      </c>
      <c r="C696" s="28" t="s">
        <v>2196</v>
      </c>
      <c r="D696" s="28"/>
      <c r="E696" s="44">
        <v>2</v>
      </c>
      <c r="F696" s="44">
        <v>1</v>
      </c>
      <c r="G696" s="44"/>
      <c r="H696" s="44"/>
      <c r="I696" s="44">
        <v>1</v>
      </c>
      <c r="J696" s="44"/>
      <c r="K696" s="44"/>
      <c r="L696" s="44"/>
      <c r="M696" s="44"/>
      <c r="N696" s="44"/>
      <c r="O696" s="44"/>
      <c r="P696" s="44"/>
      <c r="Q696" s="44"/>
      <c r="R696" s="44">
        <v>1</v>
      </c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>
        <v>1</v>
      </c>
      <c r="AL696" s="44"/>
      <c r="AM696" s="44"/>
      <c r="AN696" s="44"/>
      <c r="AO696" s="44"/>
      <c r="AP696" s="44">
        <v>1</v>
      </c>
      <c r="AQ696" s="44"/>
      <c r="AR696" s="44">
        <v>1</v>
      </c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5"/>
    </row>
    <row r="697" spans="1:66" ht="12.95" customHeight="1" x14ac:dyDescent="0.2">
      <c r="A697" s="6">
        <v>684</v>
      </c>
      <c r="B697" s="13" t="s">
        <v>936</v>
      </c>
      <c r="C697" s="28" t="s">
        <v>2196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5"/>
    </row>
    <row r="698" spans="1:66" ht="12.95" customHeight="1" x14ac:dyDescent="0.2">
      <c r="A698" s="6">
        <v>685</v>
      </c>
      <c r="B698" s="13" t="s">
        <v>937</v>
      </c>
      <c r="C698" s="28" t="s">
        <v>2196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5"/>
    </row>
    <row r="699" spans="1:66" ht="22.7" customHeight="1" x14ac:dyDescent="0.2">
      <c r="A699" s="6">
        <v>686</v>
      </c>
      <c r="B699" s="13" t="s">
        <v>938</v>
      </c>
      <c r="C699" s="28" t="s">
        <v>2197</v>
      </c>
      <c r="D699" s="28"/>
      <c r="E699" s="44">
        <v>1</v>
      </c>
      <c r="F699" s="44"/>
      <c r="G699" s="44"/>
      <c r="H699" s="44"/>
      <c r="I699" s="44">
        <v>1</v>
      </c>
      <c r="J699" s="44"/>
      <c r="K699" s="44"/>
      <c r="L699" s="44"/>
      <c r="M699" s="44"/>
      <c r="N699" s="44"/>
      <c r="O699" s="44"/>
      <c r="P699" s="44"/>
      <c r="Q699" s="44"/>
      <c r="R699" s="44">
        <v>1</v>
      </c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5"/>
    </row>
    <row r="700" spans="1:66" ht="22.5" hidden="1" customHeight="1" x14ac:dyDescent="0.2">
      <c r="A700" s="6">
        <v>687</v>
      </c>
      <c r="B700" s="13" t="s">
        <v>939</v>
      </c>
      <c r="C700" s="28" t="s">
        <v>2197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5"/>
    </row>
    <row r="701" spans="1:66" ht="22.5" hidden="1" customHeight="1" x14ac:dyDescent="0.2">
      <c r="A701" s="6">
        <v>688</v>
      </c>
      <c r="B701" s="13" t="s">
        <v>940</v>
      </c>
      <c r="C701" s="28" t="s">
        <v>2198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5"/>
    </row>
    <row r="702" spans="1:66" ht="22.5" hidden="1" customHeight="1" x14ac:dyDescent="0.2">
      <c r="A702" s="6">
        <v>689</v>
      </c>
      <c r="B702" s="13" t="s">
        <v>941</v>
      </c>
      <c r="C702" s="28" t="s">
        <v>2198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5"/>
    </row>
    <row r="703" spans="1:66" ht="22.5" hidden="1" customHeight="1" x14ac:dyDescent="0.2">
      <c r="A703" s="6">
        <v>690</v>
      </c>
      <c r="B703" s="13" t="s">
        <v>942</v>
      </c>
      <c r="C703" s="28" t="s">
        <v>2198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5"/>
    </row>
    <row r="704" spans="1:66" ht="12.95" customHeight="1" x14ac:dyDescent="0.2">
      <c r="A704" s="6">
        <v>691</v>
      </c>
      <c r="B704" s="13" t="s">
        <v>943</v>
      </c>
      <c r="C704" s="28" t="s">
        <v>2199</v>
      </c>
      <c r="D704" s="28"/>
      <c r="E704" s="44">
        <v>9</v>
      </c>
      <c r="F704" s="44">
        <v>5</v>
      </c>
      <c r="G704" s="44"/>
      <c r="H704" s="44"/>
      <c r="I704" s="44">
        <v>4</v>
      </c>
      <c r="J704" s="44"/>
      <c r="K704" s="44">
        <v>1</v>
      </c>
      <c r="L704" s="44"/>
      <c r="M704" s="44">
        <v>2</v>
      </c>
      <c r="N704" s="44"/>
      <c r="O704" s="44"/>
      <c r="P704" s="44"/>
      <c r="Q704" s="44"/>
      <c r="R704" s="44">
        <v>1</v>
      </c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>
        <v>5</v>
      </c>
      <c r="AI704" s="44"/>
      <c r="AJ704" s="44"/>
      <c r="AK704" s="44"/>
      <c r="AL704" s="44"/>
      <c r="AM704" s="44"/>
      <c r="AN704" s="44"/>
      <c r="AO704" s="44"/>
      <c r="AP704" s="44">
        <v>2</v>
      </c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5"/>
    </row>
    <row r="705" spans="1:66" ht="12.95" customHeight="1" x14ac:dyDescent="0.2">
      <c r="A705" s="6">
        <v>692</v>
      </c>
      <c r="B705" s="13" t="s">
        <v>944</v>
      </c>
      <c r="C705" s="28" t="s">
        <v>2199</v>
      </c>
      <c r="D705" s="28"/>
      <c r="E705" s="44">
        <v>1</v>
      </c>
      <c r="F705" s="44"/>
      <c r="G705" s="44">
        <v>1</v>
      </c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5"/>
    </row>
    <row r="706" spans="1:66" ht="12.95" customHeight="1" x14ac:dyDescent="0.2">
      <c r="A706" s="6">
        <v>693</v>
      </c>
      <c r="B706" s="13" t="s">
        <v>945</v>
      </c>
      <c r="C706" s="28" t="s">
        <v>2200</v>
      </c>
      <c r="D706" s="28"/>
      <c r="E706" s="44">
        <v>4</v>
      </c>
      <c r="F706" s="44">
        <v>2</v>
      </c>
      <c r="G706" s="44"/>
      <c r="H706" s="44"/>
      <c r="I706" s="44">
        <v>2</v>
      </c>
      <c r="J706" s="44"/>
      <c r="K706" s="44"/>
      <c r="L706" s="44"/>
      <c r="M706" s="44">
        <v>2</v>
      </c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>
        <v>2</v>
      </c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>
        <v>1</v>
      </c>
      <c r="BM706" s="45"/>
      <c r="BN706" s="85"/>
    </row>
    <row r="707" spans="1:66" ht="12.95" customHeight="1" x14ac:dyDescent="0.2">
      <c r="A707" s="6">
        <v>694</v>
      </c>
      <c r="B707" s="13" t="s">
        <v>946</v>
      </c>
      <c r="C707" s="28" t="s">
        <v>2200</v>
      </c>
      <c r="D707" s="28"/>
      <c r="E707" s="44">
        <v>5</v>
      </c>
      <c r="F707" s="44">
        <v>3</v>
      </c>
      <c r="G707" s="44"/>
      <c r="H707" s="44"/>
      <c r="I707" s="44">
        <v>2</v>
      </c>
      <c r="J707" s="44"/>
      <c r="K707" s="44"/>
      <c r="L707" s="44"/>
      <c r="M707" s="44"/>
      <c r="N707" s="44">
        <v>1</v>
      </c>
      <c r="O707" s="44"/>
      <c r="P707" s="44"/>
      <c r="Q707" s="44"/>
      <c r="R707" s="44">
        <v>1</v>
      </c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>
        <v>3</v>
      </c>
      <c r="AL707" s="44"/>
      <c r="AM707" s="44"/>
      <c r="AN707" s="44">
        <v>2</v>
      </c>
      <c r="AO707" s="44"/>
      <c r="AP707" s="44">
        <v>3</v>
      </c>
      <c r="AQ707" s="44"/>
      <c r="AR707" s="44">
        <v>1</v>
      </c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5"/>
    </row>
    <row r="708" spans="1:66" ht="21.95" customHeight="1" x14ac:dyDescent="0.2">
      <c r="A708" s="6">
        <v>695</v>
      </c>
      <c r="B708" s="13" t="s">
        <v>947</v>
      </c>
      <c r="C708" s="28" t="s">
        <v>2201</v>
      </c>
      <c r="D708" s="28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5"/>
    </row>
    <row r="709" spans="1:66" ht="25.7" customHeight="1" x14ac:dyDescent="0.2">
      <c r="A709" s="6">
        <v>696</v>
      </c>
      <c r="B709" s="13" t="s">
        <v>948</v>
      </c>
      <c r="C709" s="28" t="s">
        <v>2201</v>
      </c>
      <c r="D709" s="28"/>
      <c r="E709" s="44">
        <v>1</v>
      </c>
      <c r="F709" s="44">
        <v>1</v>
      </c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>
        <v>1</v>
      </c>
      <c r="AL709" s="44"/>
      <c r="AM709" s="44"/>
      <c r="AN709" s="44"/>
      <c r="AO709" s="44"/>
      <c r="AP709" s="44">
        <v>1</v>
      </c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5"/>
    </row>
    <row r="710" spans="1:66" ht="22.5" customHeight="1" x14ac:dyDescent="0.2">
      <c r="A710" s="6">
        <v>697</v>
      </c>
      <c r="B710" s="13" t="s">
        <v>949</v>
      </c>
      <c r="C710" s="28" t="s">
        <v>2201</v>
      </c>
      <c r="D710" s="28"/>
      <c r="E710" s="44">
        <v>3</v>
      </c>
      <c r="F710" s="44">
        <v>2</v>
      </c>
      <c r="G710" s="44"/>
      <c r="H710" s="44"/>
      <c r="I710" s="44">
        <v>1</v>
      </c>
      <c r="J710" s="44">
        <v>1</v>
      </c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>
        <v>1</v>
      </c>
      <c r="AI710" s="44"/>
      <c r="AJ710" s="44"/>
      <c r="AK710" s="44">
        <v>1</v>
      </c>
      <c r="AL710" s="44"/>
      <c r="AM710" s="44"/>
      <c r="AN710" s="44"/>
      <c r="AO710" s="44"/>
      <c r="AP710" s="44">
        <v>1</v>
      </c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5"/>
    </row>
    <row r="711" spans="1:66" ht="22.5" hidden="1" customHeight="1" x14ac:dyDescent="0.2">
      <c r="A711" s="6">
        <v>698</v>
      </c>
      <c r="B711" s="13" t="s">
        <v>950</v>
      </c>
      <c r="C711" s="28" t="s">
        <v>2201</v>
      </c>
      <c r="D711" s="28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5"/>
    </row>
    <row r="712" spans="1:66" ht="22.5" hidden="1" customHeight="1" x14ac:dyDescent="0.2">
      <c r="A712" s="6">
        <v>699</v>
      </c>
      <c r="B712" s="13" t="s">
        <v>951</v>
      </c>
      <c r="C712" s="28" t="s">
        <v>2201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5"/>
    </row>
    <row r="713" spans="1:66" ht="20.25" hidden="1" customHeight="1" x14ac:dyDescent="0.2">
      <c r="A713" s="6">
        <v>700</v>
      </c>
      <c r="B713" s="13" t="s">
        <v>952</v>
      </c>
      <c r="C713" s="28" t="s">
        <v>2202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5"/>
    </row>
    <row r="714" spans="1:66" ht="20.25" hidden="1" customHeight="1" x14ac:dyDescent="0.2">
      <c r="A714" s="6">
        <v>701</v>
      </c>
      <c r="B714" s="13" t="s">
        <v>953</v>
      </c>
      <c r="C714" s="28" t="s">
        <v>2202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5"/>
    </row>
    <row r="715" spans="1:66" ht="20.25" hidden="1" customHeight="1" x14ac:dyDescent="0.2">
      <c r="A715" s="6">
        <v>702</v>
      </c>
      <c r="B715" s="13" t="s">
        <v>954</v>
      </c>
      <c r="C715" s="28" t="s">
        <v>2202</v>
      </c>
      <c r="D715" s="28"/>
      <c r="E715" s="45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5"/>
    </row>
    <row r="716" spans="1:66" ht="20.25" hidden="1" customHeight="1" x14ac:dyDescent="0.2">
      <c r="A716" s="6">
        <v>703</v>
      </c>
      <c r="B716" s="13" t="s">
        <v>955</v>
      </c>
      <c r="C716" s="28" t="s">
        <v>2202</v>
      </c>
      <c r="D716" s="28"/>
      <c r="E716" s="45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5"/>
    </row>
    <row r="717" spans="1:66" ht="20.25" hidden="1" customHeight="1" x14ac:dyDescent="0.2">
      <c r="A717" s="6">
        <v>704</v>
      </c>
      <c r="B717" s="13" t="s">
        <v>956</v>
      </c>
      <c r="C717" s="28" t="s">
        <v>2202</v>
      </c>
      <c r="D717" s="28"/>
      <c r="E717" s="45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5"/>
    </row>
    <row r="718" spans="1:66" ht="24.75" hidden="1" customHeight="1" x14ac:dyDescent="0.2">
      <c r="A718" s="6">
        <v>705</v>
      </c>
      <c r="B718" s="13" t="s">
        <v>957</v>
      </c>
      <c r="C718" s="28" t="s">
        <v>2203</v>
      </c>
      <c r="D718" s="28"/>
      <c r="E718" s="45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5"/>
    </row>
    <row r="719" spans="1:66" ht="24.75" hidden="1" customHeight="1" x14ac:dyDescent="0.2">
      <c r="A719" s="6">
        <v>706</v>
      </c>
      <c r="B719" s="13" t="s">
        <v>958</v>
      </c>
      <c r="C719" s="28" t="s">
        <v>2203</v>
      </c>
      <c r="D719" s="28"/>
      <c r="E719" s="45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5"/>
    </row>
    <row r="720" spans="1:66" ht="24.75" hidden="1" customHeight="1" x14ac:dyDescent="0.2">
      <c r="A720" s="6">
        <v>707</v>
      </c>
      <c r="B720" s="13" t="s">
        <v>959</v>
      </c>
      <c r="C720" s="28" t="s">
        <v>2203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5"/>
    </row>
    <row r="721" spans="1:66" ht="24.75" hidden="1" customHeight="1" x14ac:dyDescent="0.2">
      <c r="A721" s="6">
        <v>708</v>
      </c>
      <c r="B721" s="13" t="s">
        <v>960</v>
      </c>
      <c r="C721" s="28" t="s">
        <v>2203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5"/>
    </row>
    <row r="722" spans="1:66" ht="21.75" hidden="1" customHeight="1" x14ac:dyDescent="0.2">
      <c r="A722" s="6">
        <v>709</v>
      </c>
      <c r="B722" s="13" t="s">
        <v>961</v>
      </c>
      <c r="C722" s="28" t="s">
        <v>125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5"/>
    </row>
    <row r="723" spans="1:66" ht="20.25" hidden="1" customHeight="1" x14ac:dyDescent="0.2">
      <c r="A723" s="6">
        <v>710</v>
      </c>
      <c r="B723" s="13" t="s">
        <v>962</v>
      </c>
      <c r="C723" s="28" t="s">
        <v>125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5"/>
    </row>
    <row r="724" spans="1:66" ht="21" hidden="1" customHeight="1" x14ac:dyDescent="0.2">
      <c r="A724" s="6">
        <v>711</v>
      </c>
      <c r="B724" s="13" t="s">
        <v>963</v>
      </c>
      <c r="C724" s="28" t="s">
        <v>125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5"/>
    </row>
    <row r="725" spans="1:66" ht="18.75" hidden="1" customHeight="1" x14ac:dyDescent="0.2">
      <c r="A725" s="6">
        <v>712</v>
      </c>
      <c r="B725" s="13" t="s">
        <v>964</v>
      </c>
      <c r="C725" s="28" t="s">
        <v>125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5"/>
    </row>
    <row r="726" spans="1:66" ht="12.75" hidden="1" customHeight="1" x14ac:dyDescent="0.2">
      <c r="A726" s="6">
        <v>713</v>
      </c>
      <c r="B726" s="13" t="s">
        <v>965</v>
      </c>
      <c r="C726" s="28" t="s">
        <v>2204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5"/>
    </row>
    <row r="727" spans="1:66" ht="12.75" hidden="1" customHeight="1" x14ac:dyDescent="0.2">
      <c r="A727" s="6">
        <v>714</v>
      </c>
      <c r="B727" s="13" t="s">
        <v>966</v>
      </c>
      <c r="C727" s="28" t="s">
        <v>2204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5"/>
    </row>
    <row r="728" spans="1:66" ht="12.75" hidden="1" customHeight="1" x14ac:dyDescent="0.2">
      <c r="A728" s="6">
        <v>715</v>
      </c>
      <c r="B728" s="13" t="s">
        <v>967</v>
      </c>
      <c r="C728" s="28" t="s">
        <v>2204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5"/>
    </row>
    <row r="729" spans="1:66" ht="12.95" customHeight="1" x14ac:dyDescent="0.2">
      <c r="A729" s="6">
        <v>716</v>
      </c>
      <c r="B729" s="13" t="s">
        <v>968</v>
      </c>
      <c r="C729" s="28" t="s">
        <v>2204</v>
      </c>
      <c r="D729" s="28"/>
      <c r="E729" s="44">
        <v>1</v>
      </c>
      <c r="F729" s="44">
        <v>1</v>
      </c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>
        <v>1</v>
      </c>
      <c r="U729" s="44"/>
      <c r="V729" s="44"/>
      <c r="W729" s="44"/>
      <c r="X729" s="44">
        <v>1</v>
      </c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>
        <v>1</v>
      </c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5"/>
    </row>
    <row r="730" spans="1:66" ht="0.75" customHeight="1" x14ac:dyDescent="0.2">
      <c r="A730" s="6">
        <v>717</v>
      </c>
      <c r="B730" s="13" t="s">
        <v>969</v>
      </c>
      <c r="C730" s="28" t="s">
        <v>2204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5"/>
    </row>
    <row r="731" spans="1:66" ht="25.5" hidden="1" customHeight="1" x14ac:dyDescent="0.2">
      <c r="A731" s="6">
        <v>718</v>
      </c>
      <c r="B731" s="13" t="s">
        <v>970</v>
      </c>
      <c r="C731" s="28" t="s">
        <v>2205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5"/>
    </row>
    <row r="732" spans="1:66" ht="25.5" hidden="1" customHeight="1" x14ac:dyDescent="0.2">
      <c r="A732" s="6">
        <v>719</v>
      </c>
      <c r="B732" s="13" t="s">
        <v>971</v>
      </c>
      <c r="C732" s="28" t="s">
        <v>2205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5"/>
    </row>
    <row r="733" spans="1:66" ht="25.5" hidden="1" customHeight="1" x14ac:dyDescent="0.2">
      <c r="A733" s="6">
        <v>720</v>
      </c>
      <c r="B733" s="13" t="s">
        <v>972</v>
      </c>
      <c r="C733" s="28" t="s">
        <v>2205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5"/>
    </row>
    <row r="734" spans="1:66" ht="25.5" hidden="1" customHeight="1" x14ac:dyDescent="0.2">
      <c r="A734" s="6">
        <v>721</v>
      </c>
      <c r="B734" s="13" t="s">
        <v>973</v>
      </c>
      <c r="C734" s="28" t="s">
        <v>2205</v>
      </c>
      <c r="D734" s="28"/>
      <c r="E734" s="45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5"/>
    </row>
    <row r="735" spans="1:66" ht="25.5" hidden="1" customHeight="1" x14ac:dyDescent="0.2">
      <c r="A735" s="6">
        <v>722</v>
      </c>
      <c r="B735" s="13" t="s">
        <v>974</v>
      </c>
      <c r="C735" s="28" t="s">
        <v>2205</v>
      </c>
      <c r="D735" s="28"/>
      <c r="E735" s="45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5"/>
    </row>
    <row r="736" spans="1:66" ht="25.5" hidden="1" customHeight="1" x14ac:dyDescent="0.2">
      <c r="A736" s="6">
        <v>723</v>
      </c>
      <c r="B736" s="13" t="s">
        <v>975</v>
      </c>
      <c r="C736" s="28" t="s">
        <v>2205</v>
      </c>
      <c r="D736" s="28"/>
      <c r="E736" s="45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5"/>
    </row>
    <row r="737" spans="1:66" ht="12.75" hidden="1" customHeight="1" x14ac:dyDescent="0.2">
      <c r="A737" s="6">
        <v>724</v>
      </c>
      <c r="B737" s="13" t="s">
        <v>976</v>
      </c>
      <c r="C737" s="28" t="s">
        <v>2206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5"/>
    </row>
    <row r="738" spans="1:66" ht="12.75" hidden="1" customHeight="1" x14ac:dyDescent="0.2">
      <c r="A738" s="6">
        <v>725</v>
      </c>
      <c r="B738" s="13" t="s">
        <v>977</v>
      </c>
      <c r="C738" s="28" t="s">
        <v>2206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5"/>
    </row>
    <row r="739" spans="1:66" ht="21.2" customHeight="1" x14ac:dyDescent="0.2">
      <c r="A739" s="6">
        <v>726</v>
      </c>
      <c r="B739" s="13" t="s">
        <v>978</v>
      </c>
      <c r="C739" s="28" t="s">
        <v>2207</v>
      </c>
      <c r="D739" s="28"/>
      <c r="E739" s="45">
        <f t="shared" ref="E739:AJ739" si="36">SUM(E740:E800)</f>
        <v>36</v>
      </c>
      <c r="F739" s="45">
        <f t="shared" si="36"/>
        <v>33</v>
      </c>
      <c r="G739" s="45">
        <f t="shared" si="36"/>
        <v>0</v>
      </c>
      <c r="H739" s="45">
        <f t="shared" si="36"/>
        <v>0</v>
      </c>
      <c r="I739" s="45">
        <f t="shared" si="36"/>
        <v>3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3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4</v>
      </c>
      <c r="U739" s="45">
        <f t="shared" si="36"/>
        <v>0</v>
      </c>
      <c r="V739" s="45">
        <f t="shared" si="36"/>
        <v>3</v>
      </c>
      <c r="W739" s="45">
        <f t="shared" si="36"/>
        <v>1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1</v>
      </c>
      <c r="AC739" s="45">
        <f t="shared" si="36"/>
        <v>0</v>
      </c>
      <c r="AD739" s="45">
        <f t="shared" si="36"/>
        <v>20</v>
      </c>
      <c r="AE739" s="45">
        <f t="shared" si="36"/>
        <v>0</v>
      </c>
      <c r="AF739" s="45">
        <f t="shared" si="36"/>
        <v>0</v>
      </c>
      <c r="AG739" s="45">
        <f t="shared" si="36"/>
        <v>1</v>
      </c>
      <c r="AH739" s="45">
        <f t="shared" si="36"/>
        <v>2</v>
      </c>
      <c r="AI739" s="45">
        <f t="shared" si="36"/>
        <v>0</v>
      </c>
      <c r="AJ739" s="45">
        <f t="shared" si="36"/>
        <v>0</v>
      </c>
      <c r="AK739" s="45">
        <f t="shared" ref="AK739:BM739" si="37">SUM(AK740:AK800)</f>
        <v>4</v>
      </c>
      <c r="AL739" s="45">
        <f t="shared" si="37"/>
        <v>1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2</v>
      </c>
      <c r="AQ739" s="45">
        <f t="shared" si="37"/>
        <v>0</v>
      </c>
      <c r="AR739" s="45">
        <f t="shared" si="37"/>
        <v>1</v>
      </c>
      <c r="AS739" s="45">
        <f t="shared" si="37"/>
        <v>18</v>
      </c>
      <c r="AT739" s="45">
        <f t="shared" si="37"/>
        <v>0</v>
      </c>
      <c r="AU739" s="45">
        <f t="shared" si="37"/>
        <v>2</v>
      </c>
      <c r="AV739" s="45">
        <f t="shared" si="37"/>
        <v>1</v>
      </c>
      <c r="AW739" s="45">
        <f t="shared" si="37"/>
        <v>1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11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1</v>
      </c>
      <c r="BM739" s="45">
        <f t="shared" si="37"/>
        <v>1</v>
      </c>
      <c r="BN739" s="85"/>
    </row>
    <row r="740" spans="1:66" ht="0.75" customHeight="1" x14ac:dyDescent="0.2">
      <c r="A740" s="6">
        <v>727</v>
      </c>
      <c r="B740" s="13" t="s">
        <v>979</v>
      </c>
      <c r="C740" s="28" t="s">
        <v>2208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5"/>
    </row>
    <row r="741" spans="1:66" ht="12.75" hidden="1" customHeight="1" x14ac:dyDescent="0.2">
      <c r="A741" s="6">
        <v>728</v>
      </c>
      <c r="B741" s="13" t="s">
        <v>980</v>
      </c>
      <c r="C741" s="28" t="s">
        <v>2208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5"/>
    </row>
    <row r="742" spans="1:66" ht="12.75" hidden="1" customHeight="1" x14ac:dyDescent="0.2">
      <c r="A742" s="6">
        <v>729</v>
      </c>
      <c r="B742" s="13" t="s">
        <v>981</v>
      </c>
      <c r="C742" s="28" t="s">
        <v>2208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5"/>
    </row>
    <row r="743" spans="1:66" ht="25.5" hidden="1" customHeight="1" x14ac:dyDescent="0.2">
      <c r="A743" s="6">
        <v>730</v>
      </c>
      <c r="B743" s="13" t="s">
        <v>982</v>
      </c>
      <c r="C743" s="28" t="s">
        <v>2209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5"/>
    </row>
    <row r="744" spans="1:66" ht="25.5" hidden="1" customHeight="1" x14ac:dyDescent="0.2">
      <c r="A744" s="6">
        <v>731</v>
      </c>
      <c r="B744" s="13" t="s">
        <v>983</v>
      </c>
      <c r="C744" s="28" t="s">
        <v>2209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5"/>
    </row>
    <row r="745" spans="1:66" ht="12.75" hidden="1" customHeight="1" x14ac:dyDescent="0.2">
      <c r="A745" s="6">
        <v>732</v>
      </c>
      <c r="B745" s="13" t="s">
        <v>984</v>
      </c>
      <c r="C745" s="28" t="s">
        <v>2210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85"/>
    </row>
    <row r="746" spans="1:66" ht="12.75" hidden="1" customHeight="1" x14ac:dyDescent="0.2">
      <c r="A746" s="6">
        <v>733</v>
      </c>
      <c r="B746" s="13" t="s">
        <v>985</v>
      </c>
      <c r="C746" s="28" t="s">
        <v>2210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5"/>
    </row>
    <row r="747" spans="1:66" ht="12.75" hidden="1" customHeight="1" x14ac:dyDescent="0.2">
      <c r="A747" s="6">
        <v>734</v>
      </c>
      <c r="B747" s="13" t="s">
        <v>986</v>
      </c>
      <c r="C747" s="28" t="s">
        <v>2211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5"/>
    </row>
    <row r="748" spans="1:66" ht="12.75" hidden="1" customHeight="1" x14ac:dyDescent="0.2">
      <c r="A748" s="6">
        <v>735</v>
      </c>
      <c r="B748" s="13" t="s">
        <v>987</v>
      </c>
      <c r="C748" s="28" t="s">
        <v>2211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5"/>
    </row>
    <row r="749" spans="1:66" ht="33.75" hidden="1" customHeight="1" x14ac:dyDescent="0.2">
      <c r="A749" s="6">
        <v>736</v>
      </c>
      <c r="B749" s="13" t="s">
        <v>988</v>
      </c>
      <c r="C749" s="28" t="s">
        <v>2212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5"/>
    </row>
    <row r="750" spans="1:66" ht="33.75" hidden="1" customHeight="1" x14ac:dyDescent="0.2">
      <c r="A750" s="6">
        <v>737</v>
      </c>
      <c r="B750" s="13" t="s">
        <v>989</v>
      </c>
      <c r="C750" s="28" t="s">
        <v>2212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5"/>
    </row>
    <row r="751" spans="1:66" ht="12.75" hidden="1" customHeight="1" x14ac:dyDescent="0.2">
      <c r="A751" s="6">
        <v>738</v>
      </c>
      <c r="B751" s="13" t="s">
        <v>990</v>
      </c>
      <c r="C751" s="28" t="s">
        <v>2213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5"/>
    </row>
    <row r="752" spans="1:66" ht="12.75" hidden="1" customHeight="1" x14ac:dyDescent="0.2">
      <c r="A752" s="6">
        <v>739</v>
      </c>
      <c r="B752" s="13" t="s">
        <v>991</v>
      </c>
      <c r="C752" s="28" t="s">
        <v>2213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5"/>
    </row>
    <row r="753" spans="1:66" ht="25.5" hidden="1" customHeight="1" x14ac:dyDescent="0.2">
      <c r="A753" s="6">
        <v>740</v>
      </c>
      <c r="B753" s="13" t="s">
        <v>992</v>
      </c>
      <c r="C753" s="28" t="s">
        <v>2214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5"/>
    </row>
    <row r="754" spans="1:66" ht="25.5" hidden="1" customHeight="1" x14ac:dyDescent="0.2">
      <c r="A754" s="6">
        <v>741</v>
      </c>
      <c r="B754" s="13" t="s">
        <v>993</v>
      </c>
      <c r="C754" s="28" t="s">
        <v>2214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5"/>
    </row>
    <row r="755" spans="1:66" ht="25.5" hidden="1" customHeight="1" x14ac:dyDescent="0.2">
      <c r="A755" s="6">
        <v>742</v>
      </c>
      <c r="B755" s="13" t="s">
        <v>994</v>
      </c>
      <c r="C755" s="28" t="s">
        <v>2215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5"/>
    </row>
    <row r="756" spans="1:66" ht="25.5" hidden="1" customHeight="1" x14ac:dyDescent="0.2">
      <c r="A756" s="6">
        <v>743</v>
      </c>
      <c r="B756" s="13" t="s">
        <v>995</v>
      </c>
      <c r="C756" s="28" t="s">
        <v>2215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5"/>
    </row>
    <row r="757" spans="1:66" ht="25.5" hidden="1" customHeight="1" x14ac:dyDescent="0.2">
      <c r="A757" s="6">
        <v>744</v>
      </c>
      <c r="B757" s="13" t="s">
        <v>996</v>
      </c>
      <c r="C757" s="28" t="s">
        <v>2215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5"/>
    </row>
    <row r="758" spans="1:66" ht="25.5" hidden="1" customHeight="1" x14ac:dyDescent="0.2">
      <c r="A758" s="6">
        <v>745</v>
      </c>
      <c r="B758" s="13" t="s">
        <v>997</v>
      </c>
      <c r="C758" s="28" t="s">
        <v>2216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5"/>
    </row>
    <row r="759" spans="1:66" ht="25.5" hidden="1" customHeight="1" x14ac:dyDescent="0.2">
      <c r="A759" s="6">
        <v>746</v>
      </c>
      <c r="B759" s="13" t="s">
        <v>998</v>
      </c>
      <c r="C759" s="28" t="s">
        <v>2216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5"/>
    </row>
    <row r="760" spans="1:66" ht="33.75" hidden="1" customHeight="1" x14ac:dyDescent="0.2">
      <c r="A760" s="6">
        <v>747</v>
      </c>
      <c r="B760" s="13">
        <v>379</v>
      </c>
      <c r="C760" s="28" t="s">
        <v>2217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5"/>
    </row>
    <row r="761" spans="1:66" ht="25.5" hidden="1" customHeight="1" x14ac:dyDescent="0.2">
      <c r="A761" s="6">
        <v>748</v>
      </c>
      <c r="B761" s="13">
        <v>380</v>
      </c>
      <c r="C761" s="28" t="s">
        <v>2218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5"/>
    </row>
    <row r="762" spans="1:66" ht="25.5" hidden="1" customHeight="1" x14ac:dyDescent="0.2">
      <c r="A762" s="6">
        <v>749</v>
      </c>
      <c r="B762" s="13" t="s">
        <v>999</v>
      </c>
      <c r="C762" s="28" t="s">
        <v>2219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5"/>
    </row>
    <row r="763" spans="1:66" ht="25.5" hidden="1" customHeight="1" x14ac:dyDescent="0.2">
      <c r="A763" s="6">
        <v>750</v>
      </c>
      <c r="B763" s="13" t="s">
        <v>1000</v>
      </c>
      <c r="C763" s="28" t="s">
        <v>2219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5"/>
    </row>
    <row r="764" spans="1:66" ht="25.5" hidden="1" customHeight="1" x14ac:dyDescent="0.2">
      <c r="A764" s="6">
        <v>751</v>
      </c>
      <c r="B764" s="13" t="s">
        <v>1001</v>
      </c>
      <c r="C764" s="28" t="s">
        <v>2220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5"/>
    </row>
    <row r="765" spans="1:66" ht="12.95" customHeight="1" x14ac:dyDescent="0.2">
      <c r="A765" s="6">
        <v>752</v>
      </c>
      <c r="B765" s="13" t="s">
        <v>1002</v>
      </c>
      <c r="C765" s="28" t="s">
        <v>2221</v>
      </c>
      <c r="D765" s="28"/>
      <c r="E765" s="44">
        <v>3</v>
      </c>
      <c r="F765" s="44"/>
      <c r="G765" s="44"/>
      <c r="H765" s="44"/>
      <c r="I765" s="44">
        <v>3</v>
      </c>
      <c r="J765" s="44"/>
      <c r="K765" s="44"/>
      <c r="L765" s="44"/>
      <c r="M765" s="44">
        <v>3</v>
      </c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5"/>
    </row>
    <row r="766" spans="1:66" ht="12.95" customHeight="1" x14ac:dyDescent="0.2">
      <c r="A766" s="6">
        <v>753</v>
      </c>
      <c r="B766" s="13" t="s">
        <v>1003</v>
      </c>
      <c r="C766" s="28" t="s">
        <v>2221</v>
      </c>
      <c r="D766" s="28"/>
      <c r="E766" s="44">
        <v>1</v>
      </c>
      <c r="F766" s="44">
        <v>1</v>
      </c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>
        <v>1</v>
      </c>
      <c r="AI766" s="44"/>
      <c r="AJ766" s="44"/>
      <c r="AK766" s="44"/>
      <c r="AL766" s="44"/>
      <c r="AM766" s="44"/>
      <c r="AN766" s="44"/>
      <c r="AO766" s="44"/>
      <c r="AP766" s="44">
        <v>1</v>
      </c>
      <c r="AQ766" s="44"/>
      <c r="AR766" s="44">
        <v>1</v>
      </c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5"/>
    </row>
    <row r="767" spans="1:66" ht="12.95" customHeight="1" x14ac:dyDescent="0.2">
      <c r="A767" s="6">
        <v>754</v>
      </c>
      <c r="B767" s="13" t="s">
        <v>1004</v>
      </c>
      <c r="C767" s="28" t="s">
        <v>2221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5"/>
    </row>
    <row r="768" spans="1:66" ht="12.95" customHeight="1" x14ac:dyDescent="0.2">
      <c r="A768" s="6">
        <v>755</v>
      </c>
      <c r="B768" s="13" t="s">
        <v>1005</v>
      </c>
      <c r="C768" s="28" t="s">
        <v>2221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5"/>
    </row>
    <row r="769" spans="1:66" ht="25.7" customHeight="1" x14ac:dyDescent="0.2">
      <c r="A769" s="6">
        <v>756</v>
      </c>
      <c r="B769" s="13" t="s">
        <v>1006</v>
      </c>
      <c r="C769" s="28" t="s">
        <v>2222</v>
      </c>
      <c r="D769" s="28"/>
      <c r="E769" s="44">
        <v>1</v>
      </c>
      <c r="F769" s="44">
        <v>1</v>
      </c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>
        <v>1</v>
      </c>
      <c r="U769" s="44"/>
      <c r="V769" s="44"/>
      <c r="W769" s="44">
        <v>1</v>
      </c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>
        <v>1</v>
      </c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5"/>
    </row>
    <row r="770" spans="1:66" ht="24.75" customHeight="1" x14ac:dyDescent="0.2">
      <c r="A770" s="6">
        <v>757</v>
      </c>
      <c r="B770" s="13" t="s">
        <v>1007</v>
      </c>
      <c r="C770" s="28" t="s">
        <v>2222</v>
      </c>
      <c r="D770" s="28"/>
      <c r="E770" s="44">
        <v>1</v>
      </c>
      <c r="F770" s="44">
        <v>1</v>
      </c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>
        <v>1</v>
      </c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5"/>
    </row>
    <row r="771" spans="1:66" ht="12.75" hidden="1" customHeight="1" x14ac:dyDescent="0.2">
      <c r="A771" s="6">
        <v>758</v>
      </c>
      <c r="B771" s="13" t="s">
        <v>1008</v>
      </c>
      <c r="C771" s="28" t="s">
        <v>2223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5"/>
    </row>
    <row r="772" spans="1:66" ht="12.75" hidden="1" customHeight="1" x14ac:dyDescent="0.2">
      <c r="A772" s="6">
        <v>759</v>
      </c>
      <c r="B772" s="13" t="s">
        <v>1009</v>
      </c>
      <c r="C772" s="28" t="s">
        <v>2223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5"/>
    </row>
    <row r="773" spans="1:66" ht="33.75" hidden="1" customHeight="1" x14ac:dyDescent="0.2">
      <c r="A773" s="6">
        <v>760</v>
      </c>
      <c r="B773" s="13" t="s">
        <v>1010</v>
      </c>
      <c r="C773" s="28" t="s">
        <v>2224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5"/>
    </row>
    <row r="774" spans="1:66" ht="33.75" hidden="1" customHeight="1" x14ac:dyDescent="0.2">
      <c r="A774" s="6">
        <v>761</v>
      </c>
      <c r="B774" s="13">
        <v>386</v>
      </c>
      <c r="C774" s="28" t="s">
        <v>2225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5"/>
    </row>
    <row r="775" spans="1:66" ht="25.5" hidden="1" customHeight="1" x14ac:dyDescent="0.2">
      <c r="A775" s="6">
        <v>762</v>
      </c>
      <c r="B775" s="13" t="s">
        <v>1011</v>
      </c>
      <c r="C775" s="28" t="s">
        <v>2226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5"/>
    </row>
    <row r="776" spans="1:66" ht="25.5" hidden="1" customHeight="1" x14ac:dyDescent="0.2">
      <c r="A776" s="6">
        <v>763</v>
      </c>
      <c r="B776" s="13" t="s">
        <v>1012</v>
      </c>
      <c r="C776" s="28" t="s">
        <v>2226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5"/>
    </row>
    <row r="777" spans="1:66" ht="25.5" hidden="1" customHeight="1" x14ac:dyDescent="0.2">
      <c r="A777" s="6">
        <v>764</v>
      </c>
      <c r="B777" s="13" t="s">
        <v>1013</v>
      </c>
      <c r="C777" s="28" t="s">
        <v>2227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5"/>
    </row>
    <row r="778" spans="1:66" ht="25.5" hidden="1" customHeight="1" x14ac:dyDescent="0.2">
      <c r="A778" s="6">
        <v>765</v>
      </c>
      <c r="B778" s="13" t="s">
        <v>1014</v>
      </c>
      <c r="C778" s="28" t="s">
        <v>2227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5"/>
    </row>
    <row r="779" spans="1:66" ht="25.7" customHeight="1" x14ac:dyDescent="0.2">
      <c r="A779" s="6">
        <v>766</v>
      </c>
      <c r="B779" s="13" t="s">
        <v>1015</v>
      </c>
      <c r="C779" s="28" t="s">
        <v>2228</v>
      </c>
      <c r="D779" s="28"/>
      <c r="E779" s="44">
        <v>2</v>
      </c>
      <c r="F779" s="44">
        <v>2</v>
      </c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>
        <v>1</v>
      </c>
      <c r="AC779" s="44"/>
      <c r="AD779" s="44"/>
      <c r="AE779" s="44"/>
      <c r="AF779" s="44"/>
      <c r="AG779" s="44"/>
      <c r="AH779" s="44"/>
      <c r="AI779" s="44"/>
      <c r="AJ779" s="44"/>
      <c r="AK779" s="44">
        <v>1</v>
      </c>
      <c r="AL779" s="44"/>
      <c r="AM779" s="44"/>
      <c r="AN779" s="44"/>
      <c r="AO779" s="44"/>
      <c r="AP779" s="44">
        <v>1</v>
      </c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5"/>
    </row>
    <row r="780" spans="1:66" ht="25.7" customHeight="1" x14ac:dyDescent="0.2">
      <c r="A780" s="6">
        <v>767</v>
      </c>
      <c r="B780" s="13" t="s">
        <v>1016</v>
      </c>
      <c r="C780" s="28" t="s">
        <v>2228</v>
      </c>
      <c r="D780" s="28"/>
      <c r="E780" s="44">
        <v>18</v>
      </c>
      <c r="F780" s="44">
        <v>18</v>
      </c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>
        <v>15</v>
      </c>
      <c r="AE780" s="44"/>
      <c r="AF780" s="44"/>
      <c r="AG780" s="44">
        <v>1</v>
      </c>
      <c r="AH780" s="44"/>
      <c r="AI780" s="44"/>
      <c r="AJ780" s="44"/>
      <c r="AK780" s="44">
        <v>2</v>
      </c>
      <c r="AL780" s="44"/>
      <c r="AM780" s="44"/>
      <c r="AN780" s="44"/>
      <c r="AO780" s="44"/>
      <c r="AP780" s="44"/>
      <c r="AQ780" s="44"/>
      <c r="AR780" s="44"/>
      <c r="AS780" s="44">
        <v>13</v>
      </c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>
        <v>11</v>
      </c>
      <c r="BF780" s="44"/>
      <c r="BG780" s="44"/>
      <c r="BH780" s="44"/>
      <c r="BI780" s="44"/>
      <c r="BJ780" s="44"/>
      <c r="BK780" s="44"/>
      <c r="BL780" s="44"/>
      <c r="BM780" s="45">
        <v>1</v>
      </c>
      <c r="BN780" s="85"/>
    </row>
    <row r="781" spans="1:66" ht="25.7" customHeight="1" x14ac:dyDescent="0.2">
      <c r="A781" s="6">
        <v>768</v>
      </c>
      <c r="B781" s="13" t="s">
        <v>1017</v>
      </c>
      <c r="C781" s="28" t="s">
        <v>2229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5"/>
    </row>
    <row r="782" spans="1:66" ht="24.75" customHeight="1" x14ac:dyDescent="0.2">
      <c r="A782" s="6">
        <v>769</v>
      </c>
      <c r="B782" s="13" t="s">
        <v>1018</v>
      </c>
      <c r="C782" s="28" t="s">
        <v>2230</v>
      </c>
      <c r="D782" s="28"/>
      <c r="E782" s="44">
        <v>2</v>
      </c>
      <c r="F782" s="44">
        <v>2</v>
      </c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>
        <v>2</v>
      </c>
      <c r="U782" s="44"/>
      <c r="V782" s="44">
        <v>2</v>
      </c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>
        <v>1</v>
      </c>
      <c r="AT782" s="44"/>
      <c r="AU782" s="44">
        <v>1</v>
      </c>
      <c r="AV782" s="44"/>
      <c r="AW782" s="44">
        <v>1</v>
      </c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5"/>
    </row>
    <row r="783" spans="1:66" ht="25.5" hidden="1" customHeight="1" x14ac:dyDescent="0.2">
      <c r="A783" s="6">
        <v>770</v>
      </c>
      <c r="B783" s="13" t="s">
        <v>1019</v>
      </c>
      <c r="C783" s="28" t="s">
        <v>2230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5"/>
    </row>
    <row r="784" spans="1:66" ht="25.5" hidden="1" customHeight="1" x14ac:dyDescent="0.2">
      <c r="A784" s="6">
        <v>771</v>
      </c>
      <c r="B784" s="13" t="s">
        <v>1020</v>
      </c>
      <c r="C784" s="28" t="s">
        <v>2230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5"/>
    </row>
    <row r="785" spans="1:66" ht="25.5" hidden="1" customHeight="1" x14ac:dyDescent="0.2">
      <c r="A785" s="6">
        <v>772</v>
      </c>
      <c r="B785" s="13">
        <v>391</v>
      </c>
      <c r="C785" s="28" t="s">
        <v>2231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5"/>
    </row>
    <row r="786" spans="1:66" ht="12.75" hidden="1" customHeight="1" x14ac:dyDescent="0.2">
      <c r="A786" s="6">
        <v>773</v>
      </c>
      <c r="B786" s="13">
        <v>392</v>
      </c>
      <c r="C786" s="28" t="s">
        <v>2232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5"/>
    </row>
    <row r="787" spans="1:66" ht="12.75" hidden="1" customHeight="1" x14ac:dyDescent="0.2">
      <c r="A787" s="6">
        <v>774</v>
      </c>
      <c r="B787" s="13" t="s">
        <v>1021</v>
      </c>
      <c r="C787" s="28" t="s">
        <v>2233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5"/>
    </row>
    <row r="788" spans="1:66" ht="12.75" hidden="1" customHeight="1" x14ac:dyDescent="0.2">
      <c r="A788" s="6">
        <v>775</v>
      </c>
      <c r="B788" s="13" t="s">
        <v>1022</v>
      </c>
      <c r="C788" s="28" t="s">
        <v>2233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5"/>
    </row>
    <row r="789" spans="1:66" ht="12.75" hidden="1" customHeight="1" x14ac:dyDescent="0.2">
      <c r="A789" s="6">
        <v>776</v>
      </c>
      <c r="B789" s="13">
        <v>394</v>
      </c>
      <c r="C789" s="28" t="s">
        <v>2234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5"/>
    </row>
    <row r="790" spans="1:66" ht="12.95" customHeight="1" x14ac:dyDescent="0.2">
      <c r="A790" s="6">
        <v>777</v>
      </c>
      <c r="B790" s="13">
        <v>395</v>
      </c>
      <c r="C790" s="28" t="s">
        <v>2235</v>
      </c>
      <c r="D790" s="28"/>
      <c r="E790" s="44">
        <v>7</v>
      </c>
      <c r="F790" s="44">
        <v>7</v>
      </c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>
        <v>1</v>
      </c>
      <c r="U790" s="44"/>
      <c r="V790" s="44">
        <v>1</v>
      </c>
      <c r="W790" s="44"/>
      <c r="X790" s="44"/>
      <c r="Y790" s="44"/>
      <c r="Z790" s="44"/>
      <c r="AA790" s="44"/>
      <c r="AB790" s="44"/>
      <c r="AC790" s="44"/>
      <c r="AD790" s="44">
        <v>5</v>
      </c>
      <c r="AE790" s="44"/>
      <c r="AF790" s="44"/>
      <c r="AG790" s="44"/>
      <c r="AH790" s="44">
        <v>1</v>
      </c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>
        <v>3</v>
      </c>
      <c r="AT790" s="44"/>
      <c r="AU790" s="44">
        <v>1</v>
      </c>
      <c r="AV790" s="44">
        <v>1</v>
      </c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>
        <v>1</v>
      </c>
      <c r="BM790" s="45"/>
      <c r="BN790" s="85"/>
    </row>
    <row r="791" spans="1:66" ht="12" customHeight="1" x14ac:dyDescent="0.2">
      <c r="A791" s="6">
        <v>778</v>
      </c>
      <c r="B791" s="13" t="s">
        <v>1023</v>
      </c>
      <c r="C791" s="28" t="s">
        <v>2236</v>
      </c>
      <c r="D791" s="28"/>
      <c r="E791" s="44">
        <v>1</v>
      </c>
      <c r="F791" s="44">
        <v>1</v>
      </c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>
        <v>1</v>
      </c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5"/>
    </row>
    <row r="792" spans="1:66" ht="25.5" hidden="1" customHeight="1" x14ac:dyDescent="0.2">
      <c r="A792" s="6">
        <v>779</v>
      </c>
      <c r="B792" s="13" t="s">
        <v>1024</v>
      </c>
      <c r="C792" s="28" t="s">
        <v>2237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5"/>
    </row>
    <row r="793" spans="1:66" ht="25.5" hidden="1" customHeight="1" x14ac:dyDescent="0.2">
      <c r="A793" s="6">
        <v>780</v>
      </c>
      <c r="B793" s="13" t="s">
        <v>1025</v>
      </c>
      <c r="C793" s="28" t="s">
        <v>2237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5"/>
    </row>
    <row r="794" spans="1:66" ht="25.5" hidden="1" customHeight="1" x14ac:dyDescent="0.2">
      <c r="A794" s="6">
        <v>781</v>
      </c>
      <c r="B794" s="13" t="s">
        <v>1026</v>
      </c>
      <c r="C794" s="28" t="s">
        <v>2238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5"/>
    </row>
    <row r="795" spans="1:66" ht="25.5" hidden="1" customHeight="1" x14ac:dyDescent="0.2">
      <c r="A795" s="6">
        <v>782</v>
      </c>
      <c r="B795" s="13" t="s">
        <v>1027</v>
      </c>
      <c r="C795" s="28" t="s">
        <v>2238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5"/>
    </row>
    <row r="796" spans="1:66" ht="25.5" hidden="1" customHeight="1" x14ac:dyDescent="0.2">
      <c r="A796" s="6">
        <v>783</v>
      </c>
      <c r="B796" s="13" t="s">
        <v>1028</v>
      </c>
      <c r="C796" s="28" t="s">
        <v>2238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5"/>
    </row>
    <row r="797" spans="1:66" ht="25.5" hidden="1" customHeight="1" x14ac:dyDescent="0.2">
      <c r="A797" s="6">
        <v>784</v>
      </c>
      <c r="B797" s="13" t="s">
        <v>1029</v>
      </c>
      <c r="C797" s="28" t="s">
        <v>2239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5"/>
    </row>
    <row r="798" spans="1:66" ht="25.5" hidden="1" customHeight="1" x14ac:dyDescent="0.2">
      <c r="A798" s="6">
        <v>785</v>
      </c>
      <c r="B798" s="13" t="s">
        <v>1030</v>
      </c>
      <c r="C798" s="28" t="s">
        <v>2239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5"/>
    </row>
    <row r="799" spans="1:66" ht="25.5" hidden="1" customHeight="1" x14ac:dyDescent="0.2">
      <c r="A799" s="6">
        <v>786</v>
      </c>
      <c r="B799" s="13" t="s">
        <v>1031</v>
      </c>
      <c r="C799" s="28" t="s">
        <v>2239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5"/>
    </row>
    <row r="800" spans="1:66" ht="33.75" hidden="1" customHeight="1" x14ac:dyDescent="0.2">
      <c r="A800" s="6">
        <v>787</v>
      </c>
      <c r="B800" s="13">
        <v>400</v>
      </c>
      <c r="C800" s="28" t="s">
        <v>2240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5"/>
    </row>
    <row r="801" spans="1:66" ht="33.950000000000003" customHeight="1" x14ac:dyDescent="0.2">
      <c r="A801" s="6">
        <v>788</v>
      </c>
      <c r="B801" s="13" t="s">
        <v>1032</v>
      </c>
      <c r="C801" s="28" t="s">
        <v>2241</v>
      </c>
      <c r="D801" s="28"/>
      <c r="E801" s="45">
        <f t="shared" ref="E801:AJ801" si="38">SUM(E802:E883)</f>
        <v>1</v>
      </c>
      <c r="F801" s="45">
        <f t="shared" si="38"/>
        <v>1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1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t="shared" ref="AK801:BM801" si="39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85"/>
    </row>
    <row r="802" spans="1:66" ht="20.25" customHeight="1" x14ac:dyDescent="0.2">
      <c r="A802" s="6">
        <v>789</v>
      </c>
      <c r="B802" s="13" t="s">
        <v>1033</v>
      </c>
      <c r="C802" s="28" t="s">
        <v>2242</v>
      </c>
      <c r="D802" s="28"/>
      <c r="E802" s="44">
        <v>1</v>
      </c>
      <c r="F802" s="44">
        <v>1</v>
      </c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>
        <v>1</v>
      </c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5"/>
    </row>
    <row r="803" spans="1:66" ht="12.75" hidden="1" customHeight="1" x14ac:dyDescent="0.2">
      <c r="A803" s="6">
        <v>790</v>
      </c>
      <c r="B803" s="13" t="s">
        <v>1034</v>
      </c>
      <c r="C803" s="28" t="s">
        <v>2242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5"/>
    </row>
    <row r="804" spans="1:66" ht="12.75" hidden="1" customHeight="1" x14ac:dyDescent="0.2">
      <c r="A804" s="6">
        <v>791</v>
      </c>
      <c r="B804" s="13" t="s">
        <v>1035</v>
      </c>
      <c r="C804" s="28" t="s">
        <v>2242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5"/>
    </row>
    <row r="805" spans="1:66" ht="12.75" hidden="1" customHeight="1" x14ac:dyDescent="0.2">
      <c r="A805" s="6">
        <v>792</v>
      </c>
      <c r="B805" s="13" t="s">
        <v>1036</v>
      </c>
      <c r="C805" s="28" t="s">
        <v>2243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5"/>
    </row>
    <row r="806" spans="1:66" ht="12.75" hidden="1" customHeight="1" x14ac:dyDescent="0.2">
      <c r="A806" s="6">
        <v>793</v>
      </c>
      <c r="B806" s="13" t="s">
        <v>1037</v>
      </c>
      <c r="C806" s="28" t="s">
        <v>2243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5"/>
    </row>
    <row r="807" spans="1:66" ht="25.5" hidden="1" customHeight="1" x14ac:dyDescent="0.2">
      <c r="A807" s="6">
        <v>794</v>
      </c>
      <c r="B807" s="13" t="s">
        <v>1038</v>
      </c>
      <c r="C807" s="28" t="s">
        <v>2244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85"/>
    </row>
    <row r="808" spans="1:66" ht="25.5" hidden="1" customHeight="1" x14ac:dyDescent="0.2">
      <c r="A808" s="6">
        <v>795</v>
      </c>
      <c r="B808" s="13" t="s">
        <v>1039</v>
      </c>
      <c r="C808" s="28" t="s">
        <v>2244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5"/>
    </row>
    <row r="809" spans="1:66" ht="25.5" hidden="1" customHeight="1" x14ac:dyDescent="0.2">
      <c r="A809" s="6">
        <v>796</v>
      </c>
      <c r="B809" s="13" t="s">
        <v>1040</v>
      </c>
      <c r="C809" s="28" t="s">
        <v>2244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5"/>
    </row>
    <row r="810" spans="1:66" ht="25.5" hidden="1" customHeight="1" x14ac:dyDescent="0.2">
      <c r="A810" s="6">
        <v>797</v>
      </c>
      <c r="B810" s="13" t="s">
        <v>1041</v>
      </c>
      <c r="C810" s="28" t="s">
        <v>2244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5"/>
    </row>
    <row r="811" spans="1:66" ht="12.75" hidden="1" customHeight="1" x14ac:dyDescent="0.2">
      <c r="A811" s="6">
        <v>798</v>
      </c>
      <c r="B811" s="13" t="s">
        <v>1042</v>
      </c>
      <c r="C811" s="28" t="s">
        <v>2245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5"/>
    </row>
    <row r="812" spans="1:66" ht="12.75" hidden="1" customHeight="1" x14ac:dyDescent="0.2">
      <c r="A812" s="6">
        <v>799</v>
      </c>
      <c r="B812" s="13" t="s">
        <v>1043</v>
      </c>
      <c r="C812" s="28" t="s">
        <v>2245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5"/>
    </row>
    <row r="813" spans="1:66" ht="12.75" hidden="1" customHeight="1" x14ac:dyDescent="0.2">
      <c r="A813" s="6">
        <v>800</v>
      </c>
      <c r="B813" s="13" t="s">
        <v>1044</v>
      </c>
      <c r="C813" s="28" t="s">
        <v>2245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5"/>
    </row>
    <row r="814" spans="1:66" ht="33.75" hidden="1" customHeight="1" x14ac:dyDescent="0.2">
      <c r="A814" s="6">
        <v>801</v>
      </c>
      <c r="B814" s="13" t="s">
        <v>1045</v>
      </c>
      <c r="C814" s="28" t="s">
        <v>2246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5"/>
    </row>
    <row r="815" spans="1:66" ht="33.75" hidden="1" customHeight="1" x14ac:dyDescent="0.2">
      <c r="A815" s="6">
        <v>802</v>
      </c>
      <c r="B815" s="13" t="s">
        <v>1046</v>
      </c>
      <c r="C815" s="28" t="s">
        <v>2246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5"/>
    </row>
    <row r="816" spans="1:66" ht="33.75" hidden="1" customHeight="1" x14ac:dyDescent="0.2">
      <c r="A816" s="6">
        <v>803</v>
      </c>
      <c r="B816" s="13" t="s">
        <v>1047</v>
      </c>
      <c r="C816" s="28" t="s">
        <v>2246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5"/>
    </row>
    <row r="817" spans="1:66" ht="25.5" hidden="1" customHeight="1" x14ac:dyDescent="0.2">
      <c r="A817" s="6">
        <v>804</v>
      </c>
      <c r="B817" s="13" t="s">
        <v>1048</v>
      </c>
      <c r="C817" s="28" t="s">
        <v>2247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5"/>
    </row>
    <row r="818" spans="1:66" ht="25.5" hidden="1" customHeight="1" x14ac:dyDescent="0.2">
      <c r="A818" s="6">
        <v>805</v>
      </c>
      <c r="B818" s="13" t="s">
        <v>1049</v>
      </c>
      <c r="C818" s="28" t="s">
        <v>2247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5"/>
    </row>
    <row r="819" spans="1:66" ht="25.5" hidden="1" customHeight="1" x14ac:dyDescent="0.2">
      <c r="A819" s="6">
        <v>806</v>
      </c>
      <c r="B819" s="13" t="s">
        <v>1050</v>
      </c>
      <c r="C819" s="28" t="s">
        <v>2247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5"/>
    </row>
    <row r="820" spans="1:66" ht="25.5" hidden="1" customHeight="1" x14ac:dyDescent="0.2">
      <c r="A820" s="6">
        <v>807</v>
      </c>
      <c r="B820" s="13" t="s">
        <v>1051</v>
      </c>
      <c r="C820" s="28" t="s">
        <v>2247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5"/>
    </row>
    <row r="821" spans="1:66" ht="12.75" hidden="1" customHeight="1" x14ac:dyDescent="0.2">
      <c r="A821" s="6">
        <v>808</v>
      </c>
      <c r="B821" s="13" t="s">
        <v>1052</v>
      </c>
      <c r="C821" s="28" t="s">
        <v>2248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5"/>
    </row>
    <row r="822" spans="1:66" ht="12.75" hidden="1" customHeight="1" x14ac:dyDescent="0.2">
      <c r="A822" s="6">
        <v>809</v>
      </c>
      <c r="B822" s="13" t="s">
        <v>1053</v>
      </c>
      <c r="C822" s="28" t="s">
        <v>2248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5"/>
    </row>
    <row r="823" spans="1:66" ht="12.75" hidden="1" customHeight="1" x14ac:dyDescent="0.2">
      <c r="A823" s="6">
        <v>810</v>
      </c>
      <c r="B823" s="13" t="s">
        <v>1054</v>
      </c>
      <c r="C823" s="28" t="s">
        <v>2248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5"/>
    </row>
    <row r="824" spans="1:66" ht="25.5" hidden="1" customHeight="1" x14ac:dyDescent="0.2">
      <c r="A824" s="6">
        <v>811</v>
      </c>
      <c r="B824" s="13" t="s">
        <v>1055</v>
      </c>
      <c r="C824" s="28" t="s">
        <v>2249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5"/>
    </row>
    <row r="825" spans="1:66" ht="25.5" hidden="1" customHeight="1" x14ac:dyDescent="0.2">
      <c r="A825" s="6">
        <v>812</v>
      </c>
      <c r="B825" s="13" t="s">
        <v>1056</v>
      </c>
      <c r="C825" s="28" t="s">
        <v>2249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5"/>
    </row>
    <row r="826" spans="1:66" ht="25.5" hidden="1" customHeight="1" x14ac:dyDescent="0.2">
      <c r="A826" s="6">
        <v>813</v>
      </c>
      <c r="B826" s="13" t="s">
        <v>1057</v>
      </c>
      <c r="C826" s="28" t="s">
        <v>2249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5"/>
    </row>
    <row r="827" spans="1:66" ht="66.75" hidden="1" customHeight="1" x14ac:dyDescent="0.2">
      <c r="A827" s="6">
        <v>814</v>
      </c>
      <c r="B827" s="13" t="s">
        <v>1058</v>
      </c>
      <c r="C827" s="28" t="s">
        <v>318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5"/>
    </row>
    <row r="828" spans="1:66" ht="66.75" hidden="1" customHeight="1" x14ac:dyDescent="0.2">
      <c r="A828" s="6">
        <v>815</v>
      </c>
      <c r="B828" s="13" t="s">
        <v>1059</v>
      </c>
      <c r="C828" s="28" t="s">
        <v>318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5"/>
    </row>
    <row r="829" spans="1:66" ht="66.75" hidden="1" customHeight="1" x14ac:dyDescent="0.2">
      <c r="A829" s="6">
        <v>816</v>
      </c>
      <c r="B829" s="13" t="s">
        <v>1060</v>
      </c>
      <c r="C829" s="28" t="s">
        <v>318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5"/>
    </row>
    <row r="830" spans="1:66" ht="25.5" hidden="1" customHeight="1" x14ac:dyDescent="0.2">
      <c r="A830" s="6">
        <v>817</v>
      </c>
      <c r="B830" s="13" t="s">
        <v>1061</v>
      </c>
      <c r="C830" s="28" t="s">
        <v>2250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5"/>
    </row>
    <row r="831" spans="1:66" ht="25.5" hidden="1" customHeight="1" x14ac:dyDescent="0.2">
      <c r="A831" s="6">
        <v>818</v>
      </c>
      <c r="B831" s="13" t="s">
        <v>1062</v>
      </c>
      <c r="C831" s="28" t="s">
        <v>2250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5"/>
    </row>
    <row r="832" spans="1:66" ht="25.5" hidden="1" customHeight="1" x14ac:dyDescent="0.2">
      <c r="A832" s="6">
        <v>819</v>
      </c>
      <c r="B832" s="13" t="s">
        <v>1063</v>
      </c>
      <c r="C832" s="28" t="s">
        <v>2250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5"/>
    </row>
    <row r="833" spans="1:66" ht="25.5" hidden="1" customHeight="1" x14ac:dyDescent="0.2">
      <c r="A833" s="6">
        <v>820</v>
      </c>
      <c r="B833" s="13" t="s">
        <v>1064</v>
      </c>
      <c r="C833" s="28" t="s">
        <v>2251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5"/>
    </row>
    <row r="834" spans="1:66" ht="25.5" hidden="1" customHeight="1" x14ac:dyDescent="0.2">
      <c r="A834" s="6">
        <v>821</v>
      </c>
      <c r="B834" s="13" t="s">
        <v>1065</v>
      </c>
      <c r="C834" s="28" t="s">
        <v>2251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5"/>
    </row>
    <row r="835" spans="1:66" ht="12.75" hidden="1" customHeight="1" x14ac:dyDescent="0.2">
      <c r="A835" s="6">
        <v>822</v>
      </c>
      <c r="B835" s="13" t="s">
        <v>1066</v>
      </c>
      <c r="C835" s="28" t="s">
        <v>2252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5"/>
    </row>
    <row r="836" spans="1:66" ht="12.75" hidden="1" customHeight="1" x14ac:dyDescent="0.2">
      <c r="A836" s="6">
        <v>823</v>
      </c>
      <c r="B836" s="13" t="s">
        <v>1067</v>
      </c>
      <c r="C836" s="28" t="s">
        <v>2252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5"/>
    </row>
    <row r="837" spans="1:66" ht="12.75" hidden="1" customHeight="1" x14ac:dyDescent="0.2">
      <c r="A837" s="6">
        <v>824</v>
      </c>
      <c r="B837" s="13" t="s">
        <v>1068</v>
      </c>
      <c r="C837" s="28" t="s">
        <v>2252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5"/>
    </row>
    <row r="838" spans="1:66" ht="0.75" hidden="1" customHeight="1" x14ac:dyDescent="0.2">
      <c r="A838" s="6">
        <v>825</v>
      </c>
      <c r="B838" s="13" t="s">
        <v>1069</v>
      </c>
      <c r="C838" s="28" t="s">
        <v>2253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5"/>
    </row>
    <row r="839" spans="1:66" ht="33.75" hidden="1" customHeight="1" x14ac:dyDescent="0.2">
      <c r="A839" s="6">
        <v>826</v>
      </c>
      <c r="B839" s="13" t="s">
        <v>1070</v>
      </c>
      <c r="C839" s="28" t="s">
        <v>2253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5"/>
    </row>
    <row r="840" spans="1:66" ht="33.75" hidden="1" customHeight="1" x14ac:dyDescent="0.2">
      <c r="A840" s="6">
        <v>827</v>
      </c>
      <c r="B840" s="13" t="s">
        <v>1071</v>
      </c>
      <c r="C840" s="28" t="s">
        <v>2253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5"/>
    </row>
    <row r="841" spans="1:66" ht="12.75" hidden="1" customHeight="1" x14ac:dyDescent="0.2">
      <c r="A841" s="6">
        <v>828</v>
      </c>
      <c r="B841" s="13" t="s">
        <v>1072</v>
      </c>
      <c r="C841" s="28" t="s">
        <v>2254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5"/>
    </row>
    <row r="842" spans="1:66" ht="12.75" hidden="1" customHeight="1" x14ac:dyDescent="0.2">
      <c r="A842" s="6">
        <v>829</v>
      </c>
      <c r="B842" s="13" t="s">
        <v>1073</v>
      </c>
      <c r="C842" s="28" t="s">
        <v>2254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5"/>
    </row>
    <row r="843" spans="1:66" ht="12.75" hidden="1" customHeight="1" x14ac:dyDescent="0.2">
      <c r="A843" s="6">
        <v>830</v>
      </c>
      <c r="B843" s="13">
        <v>416</v>
      </c>
      <c r="C843" s="28" t="s">
        <v>2255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5"/>
    </row>
    <row r="844" spans="1:66" ht="12.75" hidden="1" customHeight="1" x14ac:dyDescent="0.2">
      <c r="A844" s="6">
        <v>831</v>
      </c>
      <c r="B844" s="13">
        <v>417</v>
      </c>
      <c r="C844" s="28" t="s">
        <v>2256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5"/>
    </row>
    <row r="845" spans="1:66" ht="25.5" hidden="1" customHeight="1" x14ac:dyDescent="0.2">
      <c r="A845" s="6">
        <v>832</v>
      </c>
      <c r="B845" s="13" t="s">
        <v>1074</v>
      </c>
      <c r="C845" s="28" t="s">
        <v>2257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5"/>
    </row>
    <row r="846" spans="1:66" ht="25.5" hidden="1" customHeight="1" x14ac:dyDescent="0.2">
      <c r="A846" s="6">
        <v>833</v>
      </c>
      <c r="B846" s="13" t="s">
        <v>1075</v>
      </c>
      <c r="C846" s="28" t="s">
        <v>2257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5"/>
    </row>
    <row r="847" spans="1:66" ht="12.75" hidden="1" customHeight="1" x14ac:dyDescent="0.2">
      <c r="A847" s="6">
        <v>834</v>
      </c>
      <c r="B847" s="13">
        <v>419</v>
      </c>
      <c r="C847" s="28" t="s">
        <v>2258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5"/>
    </row>
    <row r="848" spans="1:66" ht="25.5" hidden="1" customHeight="1" x14ac:dyDescent="0.2">
      <c r="A848" s="6">
        <v>835</v>
      </c>
      <c r="B848" s="13" t="s">
        <v>1076</v>
      </c>
      <c r="C848" s="28" t="s">
        <v>2259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5"/>
    </row>
    <row r="849" spans="1:66" ht="25.5" hidden="1" customHeight="1" x14ac:dyDescent="0.2">
      <c r="A849" s="6">
        <v>836</v>
      </c>
      <c r="B849" s="13" t="s">
        <v>1077</v>
      </c>
      <c r="C849" s="28" t="s">
        <v>2259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5"/>
    </row>
    <row r="850" spans="1:66" ht="25.5" hidden="1" customHeight="1" x14ac:dyDescent="0.2">
      <c r="A850" s="6">
        <v>837</v>
      </c>
      <c r="B850" s="13" t="s">
        <v>1078</v>
      </c>
      <c r="C850" s="28" t="s">
        <v>2260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5"/>
    </row>
    <row r="851" spans="1:66" ht="25.5" hidden="1" customHeight="1" x14ac:dyDescent="0.2">
      <c r="A851" s="6">
        <v>838</v>
      </c>
      <c r="B851" s="13" t="s">
        <v>1079</v>
      </c>
      <c r="C851" s="28" t="s">
        <v>2260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5"/>
    </row>
    <row r="852" spans="1:66" ht="25.5" hidden="1" customHeight="1" x14ac:dyDescent="0.2">
      <c r="A852" s="6">
        <v>839</v>
      </c>
      <c r="B852" s="13" t="s">
        <v>1080</v>
      </c>
      <c r="C852" s="28" t="s">
        <v>2260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5"/>
    </row>
    <row r="853" spans="1:66" ht="12.75" hidden="1" customHeight="1" x14ac:dyDescent="0.2">
      <c r="A853" s="6">
        <v>840</v>
      </c>
      <c r="B853" s="13" t="s">
        <v>1081</v>
      </c>
      <c r="C853" s="28" t="s">
        <v>2261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5"/>
    </row>
    <row r="854" spans="1:66" ht="12.75" hidden="1" customHeight="1" x14ac:dyDescent="0.2">
      <c r="A854" s="6">
        <v>841</v>
      </c>
      <c r="B854" s="13" t="s">
        <v>1082</v>
      </c>
      <c r="C854" s="28" t="s">
        <v>2261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5"/>
    </row>
    <row r="855" spans="1:66" ht="33.75" hidden="1" customHeight="1" x14ac:dyDescent="0.2">
      <c r="A855" s="6">
        <v>842</v>
      </c>
      <c r="B855" s="13" t="s">
        <v>1083</v>
      </c>
      <c r="C855" s="28" t="s">
        <v>2262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5"/>
    </row>
    <row r="856" spans="1:66" ht="33.75" hidden="1" customHeight="1" x14ac:dyDescent="0.2">
      <c r="A856" s="6">
        <v>843</v>
      </c>
      <c r="B856" s="13" t="s">
        <v>1084</v>
      </c>
      <c r="C856" s="28" t="s">
        <v>2262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5"/>
    </row>
    <row r="857" spans="1:66" ht="33.75" hidden="1" customHeight="1" x14ac:dyDescent="0.2">
      <c r="A857" s="6">
        <v>844</v>
      </c>
      <c r="B857" s="13" t="s">
        <v>1085</v>
      </c>
      <c r="C857" s="28" t="s">
        <v>2262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5"/>
    </row>
    <row r="858" spans="1:66" ht="25.5" hidden="1" customHeight="1" x14ac:dyDescent="0.2">
      <c r="A858" s="6">
        <v>845</v>
      </c>
      <c r="B858" s="13" t="s">
        <v>1086</v>
      </c>
      <c r="C858" s="28" t="s">
        <v>2263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5"/>
    </row>
    <row r="859" spans="1:66" ht="25.5" hidden="1" customHeight="1" x14ac:dyDescent="0.2">
      <c r="A859" s="6">
        <v>846</v>
      </c>
      <c r="B859" s="13" t="s">
        <v>1087</v>
      </c>
      <c r="C859" s="28" t="s">
        <v>2263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5"/>
    </row>
    <row r="860" spans="1:66" ht="25.5" hidden="1" customHeight="1" x14ac:dyDescent="0.2">
      <c r="A860" s="6">
        <v>847</v>
      </c>
      <c r="B860" s="13" t="s">
        <v>1088</v>
      </c>
      <c r="C860" s="28" t="s">
        <v>2263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5"/>
    </row>
    <row r="861" spans="1:66" ht="25.5" hidden="1" customHeight="1" x14ac:dyDescent="0.2">
      <c r="A861" s="6">
        <v>848</v>
      </c>
      <c r="B861" s="13" t="s">
        <v>1089</v>
      </c>
      <c r="C861" s="28" t="s">
        <v>2264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5"/>
    </row>
    <row r="862" spans="1:66" ht="25.5" hidden="1" customHeight="1" x14ac:dyDescent="0.2">
      <c r="A862" s="6">
        <v>849</v>
      </c>
      <c r="B862" s="13" t="s">
        <v>1090</v>
      </c>
      <c r="C862" s="28" t="s">
        <v>2264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5"/>
    </row>
    <row r="863" spans="1:66" ht="25.5" hidden="1" customHeight="1" x14ac:dyDescent="0.2">
      <c r="A863" s="6">
        <v>850</v>
      </c>
      <c r="B863" s="13" t="s">
        <v>1091</v>
      </c>
      <c r="C863" s="28" t="s">
        <v>2264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5"/>
    </row>
    <row r="864" spans="1:66" ht="25.5" hidden="1" customHeight="1" x14ac:dyDescent="0.2">
      <c r="A864" s="6">
        <v>851</v>
      </c>
      <c r="B864" s="13" t="s">
        <v>1092</v>
      </c>
      <c r="C864" s="28" t="s">
        <v>2264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5"/>
    </row>
    <row r="865" spans="1:66" ht="12.75" hidden="1" customHeight="1" x14ac:dyDescent="0.2">
      <c r="A865" s="6">
        <v>852</v>
      </c>
      <c r="B865" s="13" t="s">
        <v>1093</v>
      </c>
      <c r="C865" s="28" t="s">
        <v>2265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5"/>
    </row>
    <row r="866" spans="1:66" ht="12.75" hidden="1" customHeight="1" x14ac:dyDescent="0.2">
      <c r="A866" s="6">
        <v>853</v>
      </c>
      <c r="B866" s="13" t="s">
        <v>1094</v>
      </c>
      <c r="C866" s="28" t="s">
        <v>2265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5"/>
    </row>
    <row r="867" spans="1:66" ht="12.75" hidden="1" customHeight="1" x14ac:dyDescent="0.2">
      <c r="A867" s="6">
        <v>854</v>
      </c>
      <c r="B867" s="13" t="s">
        <v>1095</v>
      </c>
      <c r="C867" s="28" t="s">
        <v>2265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5"/>
    </row>
    <row r="868" spans="1:66" ht="12.75" hidden="1" customHeight="1" x14ac:dyDescent="0.2">
      <c r="A868" s="6">
        <v>855</v>
      </c>
      <c r="B868" s="13" t="s">
        <v>1096</v>
      </c>
      <c r="C868" s="28" t="s">
        <v>2266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5"/>
    </row>
    <row r="869" spans="1:66" ht="12.75" hidden="1" customHeight="1" x14ac:dyDescent="0.2">
      <c r="A869" s="6">
        <v>856</v>
      </c>
      <c r="B869" s="13" t="s">
        <v>1097</v>
      </c>
      <c r="C869" s="28" t="s">
        <v>2266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5"/>
    </row>
    <row r="870" spans="1:66" ht="12.75" hidden="1" customHeight="1" x14ac:dyDescent="0.2">
      <c r="A870" s="6">
        <v>857</v>
      </c>
      <c r="B870" s="13" t="s">
        <v>1098</v>
      </c>
      <c r="C870" s="28" t="s">
        <v>2266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5"/>
    </row>
    <row r="871" spans="1:66" ht="12.75" hidden="1" customHeight="1" x14ac:dyDescent="0.2">
      <c r="A871" s="6">
        <v>858</v>
      </c>
      <c r="B871" s="13">
        <v>427</v>
      </c>
      <c r="C871" s="28" t="s">
        <v>2267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5"/>
    </row>
    <row r="872" spans="1:66" ht="12.75" hidden="1" customHeight="1" x14ac:dyDescent="0.2">
      <c r="A872" s="6">
        <v>859</v>
      </c>
      <c r="B872" s="13" t="s">
        <v>1099</v>
      </c>
      <c r="C872" s="28" t="s">
        <v>2268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5"/>
    </row>
    <row r="873" spans="1:66" ht="12.75" hidden="1" customHeight="1" x14ac:dyDescent="0.2">
      <c r="A873" s="6">
        <v>860</v>
      </c>
      <c r="B873" s="13" t="s">
        <v>1100</v>
      </c>
      <c r="C873" s="28" t="s">
        <v>2268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5"/>
    </row>
    <row r="874" spans="1:66" ht="25.5" hidden="1" customHeight="1" x14ac:dyDescent="0.2">
      <c r="A874" s="6">
        <v>861</v>
      </c>
      <c r="B874" s="13">
        <v>429</v>
      </c>
      <c r="C874" s="28" t="s">
        <v>2269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5"/>
    </row>
    <row r="875" spans="1:66" ht="12.75" hidden="1" customHeight="1" x14ac:dyDescent="0.2">
      <c r="A875" s="6">
        <v>862</v>
      </c>
      <c r="B875" s="13">
        <v>430</v>
      </c>
      <c r="C875" s="28" t="s">
        <v>2270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5"/>
    </row>
    <row r="876" spans="1:66" ht="25.5" hidden="1" customHeight="1" x14ac:dyDescent="0.2">
      <c r="A876" s="6">
        <v>863</v>
      </c>
      <c r="B876" s="13" t="s">
        <v>1101</v>
      </c>
      <c r="C876" s="28" t="s">
        <v>2271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5"/>
    </row>
    <row r="877" spans="1:66" ht="25.5" hidden="1" customHeight="1" x14ac:dyDescent="0.2">
      <c r="A877" s="6">
        <v>864</v>
      </c>
      <c r="B877" s="13" t="s">
        <v>1102</v>
      </c>
      <c r="C877" s="28" t="s">
        <v>2271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5"/>
    </row>
    <row r="878" spans="1:66" ht="25.5" hidden="1" customHeight="1" x14ac:dyDescent="0.2">
      <c r="A878" s="6">
        <v>865</v>
      </c>
      <c r="B878" s="13" t="s">
        <v>1103</v>
      </c>
      <c r="C878" s="28" t="s">
        <v>2271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5"/>
    </row>
    <row r="879" spans="1:66" ht="12.75" hidden="1" customHeight="1" x14ac:dyDescent="0.2">
      <c r="A879" s="6">
        <v>866</v>
      </c>
      <c r="B879" s="13">
        <v>432</v>
      </c>
      <c r="C879" s="28" t="s">
        <v>2272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5"/>
    </row>
    <row r="880" spans="1:66" ht="12.75" hidden="1" customHeight="1" x14ac:dyDescent="0.2">
      <c r="A880" s="6">
        <v>867</v>
      </c>
      <c r="B880" s="13" t="s">
        <v>1104</v>
      </c>
      <c r="C880" s="28" t="s">
        <v>2273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5"/>
    </row>
    <row r="881" spans="1:66" ht="12.75" hidden="1" customHeight="1" x14ac:dyDescent="0.2">
      <c r="A881" s="6">
        <v>868</v>
      </c>
      <c r="B881" s="13" t="s">
        <v>1105</v>
      </c>
      <c r="C881" s="28" t="s">
        <v>2273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5"/>
    </row>
    <row r="882" spans="1:66" ht="12.75" hidden="1" customHeight="1" x14ac:dyDescent="0.2">
      <c r="A882" s="6">
        <v>869</v>
      </c>
      <c r="B882" s="13">
        <v>434</v>
      </c>
      <c r="C882" s="28" t="s">
        <v>2274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5"/>
    </row>
    <row r="883" spans="1:66" ht="0.75" customHeight="1" x14ac:dyDescent="0.2">
      <c r="A883" s="6">
        <v>870</v>
      </c>
      <c r="B883" s="13">
        <v>435</v>
      </c>
      <c r="C883" s="28" t="s">
        <v>2275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5"/>
    </row>
    <row r="884" spans="1:66" ht="31.5" customHeight="1" x14ac:dyDescent="0.2">
      <c r="A884" s="6">
        <v>871</v>
      </c>
      <c r="B884" s="13" t="s">
        <v>1106</v>
      </c>
      <c r="C884" s="28" t="s">
        <v>2276</v>
      </c>
      <c r="D884" s="28"/>
      <c r="E884" s="45">
        <f t="shared" ref="E884:AJ884" si="40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t="shared" ref="AK884:BM884" si="41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85"/>
    </row>
    <row r="885" spans="1:66" ht="12.75" hidden="1" customHeight="1" x14ac:dyDescent="0.2">
      <c r="A885" s="6">
        <v>872</v>
      </c>
      <c r="B885" s="13">
        <v>436</v>
      </c>
      <c r="C885" s="28" t="s">
        <v>2277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5"/>
    </row>
    <row r="886" spans="1:66" ht="25.5" hidden="1" customHeight="1" x14ac:dyDescent="0.2">
      <c r="A886" s="6">
        <v>873</v>
      </c>
      <c r="B886" s="13" t="s">
        <v>1107</v>
      </c>
      <c r="C886" s="28" t="s">
        <v>2278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5"/>
    </row>
    <row r="887" spans="1:66" ht="25.5" hidden="1" customHeight="1" x14ac:dyDescent="0.2">
      <c r="A887" s="6">
        <v>874</v>
      </c>
      <c r="B887" s="13" t="s">
        <v>1108</v>
      </c>
      <c r="C887" s="28" t="s">
        <v>2278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5"/>
    </row>
    <row r="888" spans="1:66" ht="12.75" hidden="1" customHeight="1" x14ac:dyDescent="0.2">
      <c r="A888" s="6">
        <v>875</v>
      </c>
      <c r="B888" s="13" t="s">
        <v>1109</v>
      </c>
      <c r="C888" s="28" t="s">
        <v>2279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5"/>
    </row>
    <row r="889" spans="1:66" ht="12.75" hidden="1" customHeight="1" x14ac:dyDescent="0.2">
      <c r="A889" s="6">
        <v>876</v>
      </c>
      <c r="B889" s="13" t="s">
        <v>1110</v>
      </c>
      <c r="C889" s="28" t="s">
        <v>2279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5"/>
    </row>
    <row r="890" spans="1:66" ht="12.75" hidden="1" customHeight="1" x14ac:dyDescent="0.2">
      <c r="A890" s="6">
        <v>877</v>
      </c>
      <c r="B890" s="13" t="s">
        <v>1111</v>
      </c>
      <c r="C890" s="28" t="s">
        <v>2280</v>
      </c>
      <c r="D890" s="28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85"/>
    </row>
    <row r="891" spans="1:66" ht="12.75" hidden="1" customHeight="1" x14ac:dyDescent="0.2">
      <c r="A891" s="6">
        <v>878</v>
      </c>
      <c r="B891" s="13" t="s">
        <v>1112</v>
      </c>
      <c r="C891" s="28" t="s">
        <v>2280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5"/>
    </row>
    <row r="892" spans="1:66" ht="25.5" hidden="1" customHeight="1" x14ac:dyDescent="0.2">
      <c r="A892" s="6">
        <v>879</v>
      </c>
      <c r="B892" s="13">
        <v>440</v>
      </c>
      <c r="C892" s="28" t="s">
        <v>2281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5"/>
    </row>
    <row r="893" spans="1:66" ht="12.75" hidden="1" customHeight="1" x14ac:dyDescent="0.2">
      <c r="A893" s="6">
        <v>880</v>
      </c>
      <c r="B893" s="13">
        <v>441</v>
      </c>
      <c r="C893" s="28" t="s">
        <v>2282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5"/>
    </row>
    <row r="894" spans="1:66" ht="12.75" hidden="1" customHeight="1" x14ac:dyDescent="0.2">
      <c r="A894" s="6">
        <v>881</v>
      </c>
      <c r="B894" s="13" t="s">
        <v>1113</v>
      </c>
      <c r="C894" s="28" t="s">
        <v>2283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5"/>
    </row>
    <row r="895" spans="1:66" ht="12.75" hidden="1" customHeight="1" x14ac:dyDescent="0.2">
      <c r="A895" s="6">
        <v>882</v>
      </c>
      <c r="B895" s="13" t="s">
        <v>1114</v>
      </c>
      <c r="C895" s="28" t="s">
        <v>2283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5"/>
    </row>
    <row r="896" spans="1:66" ht="12.75" hidden="1" customHeight="1" x14ac:dyDescent="0.2">
      <c r="A896" s="6">
        <v>883</v>
      </c>
      <c r="B896" s="13">
        <v>443</v>
      </c>
      <c r="C896" s="28" t="s">
        <v>2284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5"/>
    </row>
    <row r="897" spans="1:66" ht="25.5" hidden="1" customHeight="1" x14ac:dyDescent="0.2">
      <c r="A897" s="6">
        <v>884</v>
      </c>
      <c r="B897" s="13" t="s">
        <v>1115</v>
      </c>
      <c r="C897" s="28" t="s">
        <v>2285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5"/>
    </row>
    <row r="898" spans="1:66" ht="25.5" hidden="1" customHeight="1" x14ac:dyDescent="0.2">
      <c r="A898" s="6">
        <v>885</v>
      </c>
      <c r="B898" s="13" t="s">
        <v>1116</v>
      </c>
      <c r="C898" s="28" t="s">
        <v>2285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5"/>
    </row>
    <row r="899" spans="1:66" ht="25.5" hidden="1" customHeight="1" x14ac:dyDescent="0.2">
      <c r="A899" s="6">
        <v>886</v>
      </c>
      <c r="B899" s="13">
        <v>445</v>
      </c>
      <c r="C899" s="28" t="s">
        <v>2286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5"/>
    </row>
    <row r="900" spans="1:66" ht="12.75" hidden="1" customHeight="1" x14ac:dyDescent="0.2">
      <c r="A900" s="6">
        <v>887</v>
      </c>
      <c r="B900" s="13" t="s">
        <v>1117</v>
      </c>
      <c r="C900" s="28" t="s">
        <v>2287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5"/>
    </row>
    <row r="901" spans="1:66" ht="12.75" hidden="1" customHeight="1" x14ac:dyDescent="0.2">
      <c r="A901" s="6">
        <v>888</v>
      </c>
      <c r="B901" s="13" t="s">
        <v>1118</v>
      </c>
      <c r="C901" s="28" t="s">
        <v>2287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5"/>
    </row>
    <row r="902" spans="1:66" ht="12.75" hidden="1" customHeight="1" x14ac:dyDescent="0.2">
      <c r="A902" s="6">
        <v>889</v>
      </c>
      <c r="B902" s="13" t="s">
        <v>1119</v>
      </c>
      <c r="C902" s="28" t="s">
        <v>2288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5"/>
    </row>
    <row r="903" spans="1:66" ht="12.75" hidden="1" customHeight="1" x14ac:dyDescent="0.2">
      <c r="A903" s="6">
        <v>890</v>
      </c>
      <c r="B903" s="13" t="s">
        <v>1120</v>
      </c>
      <c r="C903" s="28" t="s">
        <v>2288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5"/>
    </row>
    <row r="904" spans="1:66" ht="12.75" hidden="1" customHeight="1" x14ac:dyDescent="0.2">
      <c r="A904" s="6">
        <v>891</v>
      </c>
      <c r="B904" s="13"/>
      <c r="C904" s="27" t="s">
        <v>2289</v>
      </c>
      <c r="D904" s="27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5"/>
    </row>
    <row r="905" spans="1:66" ht="12.75" hidden="1" customHeight="1" x14ac:dyDescent="0.2">
      <c r="A905" s="6">
        <v>892</v>
      </c>
      <c r="B905" s="15" t="s">
        <v>1121</v>
      </c>
      <c r="C905" s="28" t="s">
        <v>1740</v>
      </c>
      <c r="D905" s="28"/>
      <c r="E905" s="45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5"/>
    </row>
    <row r="906" spans="1:66" ht="33.75" hidden="1" customHeight="1" x14ac:dyDescent="0.2">
      <c r="A906" s="6">
        <v>893</v>
      </c>
      <c r="B906" s="15" t="s">
        <v>1122</v>
      </c>
      <c r="C906" s="28" t="s">
        <v>2290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5"/>
    </row>
    <row r="907" spans="1:66" ht="33.75" hidden="1" customHeight="1" x14ac:dyDescent="0.2">
      <c r="A907" s="6">
        <v>894</v>
      </c>
      <c r="B907" s="15" t="s">
        <v>1123</v>
      </c>
      <c r="C907" s="28" t="s">
        <v>2290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5"/>
    </row>
    <row r="908" spans="1:66" ht="33.75" hidden="1" customHeight="1" x14ac:dyDescent="0.2">
      <c r="A908" s="6">
        <v>895</v>
      </c>
      <c r="B908" s="15" t="s">
        <v>1124</v>
      </c>
      <c r="C908" s="28" t="s">
        <v>2290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5"/>
    </row>
    <row r="909" spans="1:66" ht="12.75" hidden="1" customHeight="1" x14ac:dyDescent="0.2">
      <c r="A909" s="6">
        <v>896</v>
      </c>
      <c r="B909" s="15" t="s">
        <v>1125</v>
      </c>
      <c r="C909" s="28" t="s">
        <v>1743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5"/>
    </row>
    <row r="910" spans="1:66" ht="12.75" hidden="1" customHeight="1" x14ac:dyDescent="0.2">
      <c r="A910" s="6">
        <v>897</v>
      </c>
      <c r="B910" s="15" t="s">
        <v>1126</v>
      </c>
      <c r="C910" s="28" t="s">
        <v>1743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5"/>
    </row>
    <row r="911" spans="1:66" ht="12.75" hidden="1" customHeight="1" x14ac:dyDescent="0.2">
      <c r="A911" s="6">
        <v>898</v>
      </c>
      <c r="B911" s="15" t="s">
        <v>1127</v>
      </c>
      <c r="C911" s="28" t="s">
        <v>2291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5"/>
    </row>
    <row r="912" spans="1:66" ht="12.75" hidden="1" customHeight="1" x14ac:dyDescent="0.2">
      <c r="A912" s="6">
        <v>899</v>
      </c>
      <c r="B912" s="15" t="s">
        <v>1128</v>
      </c>
      <c r="C912" s="28" t="s">
        <v>2284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5"/>
    </row>
    <row r="913" spans="1:66" ht="12.75" hidden="1" customHeight="1" x14ac:dyDescent="0.2">
      <c r="A913" s="6">
        <v>900</v>
      </c>
      <c r="B913" s="15" t="s">
        <v>1129</v>
      </c>
      <c r="C913" s="28" t="s">
        <v>1742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5"/>
    </row>
    <row r="914" spans="1:66" ht="12.75" hidden="1" customHeight="1" x14ac:dyDescent="0.2">
      <c r="A914" s="6">
        <v>901</v>
      </c>
      <c r="B914" s="15" t="s">
        <v>1130</v>
      </c>
      <c r="C914" s="28" t="s">
        <v>2292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5"/>
    </row>
    <row r="915" spans="1:66" ht="12.75" hidden="1" customHeight="1" x14ac:dyDescent="0.2">
      <c r="A915" s="6">
        <v>902</v>
      </c>
      <c r="B915" s="15" t="s">
        <v>1131</v>
      </c>
      <c r="C915" s="28" t="s">
        <v>2292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5"/>
    </row>
    <row r="916" spans="1:66" ht="12.75" hidden="1" customHeight="1" x14ac:dyDescent="0.2">
      <c r="A916" s="6">
        <v>903</v>
      </c>
      <c r="B916" s="15" t="s">
        <v>1132</v>
      </c>
      <c r="C916" s="28" t="s">
        <v>2292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5"/>
    </row>
    <row r="917" spans="1:66" ht="12.75" hidden="1" customHeight="1" x14ac:dyDescent="0.2">
      <c r="A917" s="6">
        <v>904</v>
      </c>
      <c r="B917" s="15" t="s">
        <v>1133</v>
      </c>
      <c r="C917" s="28" t="s">
        <v>2277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5"/>
    </row>
    <row r="918" spans="1:66" ht="0.75" hidden="1" customHeight="1" x14ac:dyDescent="0.2">
      <c r="A918" s="6">
        <v>905</v>
      </c>
      <c r="B918" s="15" t="s">
        <v>1134</v>
      </c>
      <c r="C918" s="28" t="s">
        <v>2293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5"/>
    </row>
    <row r="919" spans="1:66" ht="12.75" hidden="1" customHeight="1" x14ac:dyDescent="0.2">
      <c r="A919" s="6">
        <v>906</v>
      </c>
      <c r="B919" s="15" t="s">
        <v>1135</v>
      </c>
      <c r="C919" s="28" t="s">
        <v>2293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5"/>
    </row>
    <row r="920" spans="1:66" ht="33.75" hidden="1" customHeight="1" x14ac:dyDescent="0.2">
      <c r="A920" s="6">
        <v>907</v>
      </c>
      <c r="B920" s="15" t="s">
        <v>1136</v>
      </c>
      <c r="C920" s="28" t="s">
        <v>2294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5"/>
    </row>
    <row r="921" spans="1:66" ht="33.75" hidden="1" customHeight="1" x14ac:dyDescent="0.2">
      <c r="A921" s="6">
        <v>908</v>
      </c>
      <c r="B921" s="15" t="s">
        <v>1137</v>
      </c>
      <c r="C921" s="28" t="s">
        <v>2294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5"/>
    </row>
    <row r="922" spans="1:66" ht="33.75" hidden="1" customHeight="1" x14ac:dyDescent="0.2">
      <c r="A922" s="6">
        <v>909</v>
      </c>
      <c r="B922" s="15" t="s">
        <v>1138</v>
      </c>
      <c r="C922" s="28" t="s">
        <v>2294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5"/>
    </row>
    <row r="923" spans="1:66" ht="12.75" hidden="1" customHeight="1" x14ac:dyDescent="0.2">
      <c r="A923" s="6">
        <v>910</v>
      </c>
      <c r="B923" s="15" t="s">
        <v>1139</v>
      </c>
      <c r="C923" s="28" t="s">
        <v>2152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5"/>
    </row>
    <row r="924" spans="1:66" ht="12.75" hidden="1" customHeight="1" x14ac:dyDescent="0.2">
      <c r="A924" s="6">
        <v>911</v>
      </c>
      <c r="B924" s="15" t="s">
        <v>1140</v>
      </c>
      <c r="C924" s="28" t="s">
        <v>2152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5"/>
    </row>
    <row r="925" spans="1:66" ht="12.75" hidden="1" customHeight="1" x14ac:dyDescent="0.2">
      <c r="A925" s="6">
        <v>912</v>
      </c>
      <c r="B925" s="15" t="s">
        <v>1141</v>
      </c>
      <c r="C925" s="28" t="s">
        <v>2153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5"/>
    </row>
    <row r="926" spans="1:66" ht="12.75" hidden="1" customHeight="1" x14ac:dyDescent="0.2">
      <c r="A926" s="6">
        <v>913</v>
      </c>
      <c r="B926" s="15" t="s">
        <v>1142</v>
      </c>
      <c r="C926" s="28" t="s">
        <v>2153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5"/>
    </row>
    <row r="927" spans="1:66" ht="25.5" hidden="1" customHeight="1" x14ac:dyDescent="0.2">
      <c r="A927" s="6">
        <v>914</v>
      </c>
      <c r="B927" s="15" t="s">
        <v>1143</v>
      </c>
      <c r="C927" s="28" t="s">
        <v>2295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5"/>
    </row>
    <row r="928" spans="1:66" ht="25.5" hidden="1" customHeight="1" x14ac:dyDescent="0.2">
      <c r="A928" s="6">
        <v>915</v>
      </c>
      <c r="B928" s="15" t="s">
        <v>1144</v>
      </c>
      <c r="C928" s="28" t="s">
        <v>2295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5"/>
    </row>
    <row r="929" spans="1:66" ht="12.75" hidden="1" customHeight="1" x14ac:dyDescent="0.2">
      <c r="A929" s="6">
        <v>916</v>
      </c>
      <c r="B929" s="15" t="s">
        <v>1145</v>
      </c>
      <c r="C929" s="28" t="s">
        <v>151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5"/>
    </row>
    <row r="930" spans="1:66" ht="25.5" hidden="1" customHeight="1" x14ac:dyDescent="0.2">
      <c r="A930" s="6">
        <v>917</v>
      </c>
      <c r="B930" s="15" t="s">
        <v>1146</v>
      </c>
      <c r="C930" s="28" t="s">
        <v>2296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5"/>
    </row>
    <row r="931" spans="1:66" ht="25.5" hidden="1" customHeight="1" x14ac:dyDescent="0.2">
      <c r="A931" s="6">
        <v>918</v>
      </c>
      <c r="B931" s="15" t="s">
        <v>1147</v>
      </c>
      <c r="C931" s="28" t="s">
        <v>2296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5"/>
    </row>
    <row r="932" spans="1:66" ht="12.75" hidden="1" customHeight="1" x14ac:dyDescent="0.2">
      <c r="A932" s="6">
        <v>919</v>
      </c>
      <c r="B932" s="15" t="s">
        <v>1148</v>
      </c>
      <c r="C932" s="28" t="s">
        <v>74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5"/>
    </row>
    <row r="933" spans="1:66" ht="12.75" hidden="1" customHeight="1" x14ac:dyDescent="0.2">
      <c r="A933" s="6">
        <v>920</v>
      </c>
      <c r="B933" s="15" t="s">
        <v>1149</v>
      </c>
      <c r="C933" s="28" t="s">
        <v>74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5"/>
    </row>
    <row r="934" spans="1:66" ht="25.5" hidden="1" customHeight="1" x14ac:dyDescent="0.2">
      <c r="A934" s="6">
        <v>921</v>
      </c>
      <c r="B934" s="15" t="s">
        <v>1150</v>
      </c>
      <c r="C934" s="28" t="s">
        <v>2297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5"/>
    </row>
    <row r="935" spans="1:66" ht="25.5" hidden="1" customHeight="1" x14ac:dyDescent="0.2">
      <c r="A935" s="6">
        <v>922</v>
      </c>
      <c r="B935" s="15" t="s">
        <v>1151</v>
      </c>
      <c r="C935" s="28" t="s">
        <v>2297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5"/>
    </row>
    <row r="936" spans="1:66" ht="25.5" hidden="1" customHeight="1" x14ac:dyDescent="0.2">
      <c r="A936" s="6">
        <v>923</v>
      </c>
      <c r="B936" s="15" t="s">
        <v>1152</v>
      </c>
      <c r="C936" s="28" t="s">
        <v>2297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5"/>
    </row>
    <row r="937" spans="1:66" ht="12.75" hidden="1" customHeight="1" x14ac:dyDescent="0.2">
      <c r="A937" s="6">
        <v>924</v>
      </c>
      <c r="B937" s="15" t="s">
        <v>1153</v>
      </c>
      <c r="C937" s="28" t="s">
        <v>2298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5"/>
    </row>
    <row r="938" spans="1:66" ht="12.75" hidden="1" customHeight="1" x14ac:dyDescent="0.2">
      <c r="A938" s="6">
        <v>925</v>
      </c>
      <c r="B938" s="15" t="s">
        <v>1154</v>
      </c>
      <c r="C938" s="28" t="s">
        <v>2298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5"/>
    </row>
    <row r="939" spans="1:66" ht="12.75" hidden="1" customHeight="1" x14ac:dyDescent="0.2">
      <c r="A939" s="6">
        <v>926</v>
      </c>
      <c r="B939" s="15" t="s">
        <v>1155</v>
      </c>
      <c r="C939" s="28" t="s">
        <v>2159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5"/>
    </row>
    <row r="940" spans="1:66" ht="12.75" hidden="1" customHeight="1" x14ac:dyDescent="0.2">
      <c r="A940" s="6">
        <v>927</v>
      </c>
      <c r="B940" s="15" t="s">
        <v>1156</v>
      </c>
      <c r="C940" s="28" t="s">
        <v>2160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5"/>
    </row>
    <row r="941" spans="1:66" ht="12.75" hidden="1" customHeight="1" x14ac:dyDescent="0.2">
      <c r="A941" s="6">
        <v>928</v>
      </c>
      <c r="B941" s="15" t="s">
        <v>1157</v>
      </c>
      <c r="C941" s="28" t="s">
        <v>2299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5"/>
    </row>
    <row r="942" spans="1:66" ht="12.75" hidden="1" customHeight="1" x14ac:dyDescent="0.2">
      <c r="A942" s="6">
        <v>929</v>
      </c>
      <c r="B942" s="15" t="s">
        <v>1158</v>
      </c>
      <c r="C942" s="28" t="s">
        <v>2299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5"/>
    </row>
    <row r="943" spans="1:66" ht="25.5" hidden="1" customHeight="1" x14ac:dyDescent="0.2">
      <c r="A943" s="6">
        <v>930</v>
      </c>
      <c r="B943" s="15" t="s">
        <v>1159</v>
      </c>
      <c r="C943" s="28" t="s">
        <v>2155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5"/>
    </row>
    <row r="944" spans="1:66" ht="25.5" hidden="1" customHeight="1" x14ac:dyDescent="0.2">
      <c r="A944" s="6">
        <v>931</v>
      </c>
      <c r="B944" s="15" t="s">
        <v>1160</v>
      </c>
      <c r="C944" s="28" t="s">
        <v>2155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5"/>
    </row>
    <row r="945" spans="1:66" ht="25.5" hidden="1" customHeight="1" x14ac:dyDescent="0.2">
      <c r="A945" s="6">
        <v>932</v>
      </c>
      <c r="B945" s="15" t="s">
        <v>1161</v>
      </c>
      <c r="C945" s="28" t="s">
        <v>2155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5"/>
    </row>
    <row r="946" spans="1:66" ht="12.75" hidden="1" customHeight="1" x14ac:dyDescent="0.2">
      <c r="A946" s="6">
        <v>933</v>
      </c>
      <c r="B946" s="15" t="s">
        <v>1162</v>
      </c>
      <c r="C946" s="28" t="s">
        <v>2158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5"/>
    </row>
    <row r="947" spans="1:66" ht="25.5" hidden="1" customHeight="1" x14ac:dyDescent="0.2">
      <c r="A947" s="6">
        <v>934</v>
      </c>
      <c r="B947" s="15" t="s">
        <v>1163</v>
      </c>
      <c r="C947" s="28" t="s">
        <v>2300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5"/>
    </row>
    <row r="948" spans="1:66" ht="25.5" hidden="1" customHeight="1" x14ac:dyDescent="0.2">
      <c r="A948" s="6">
        <v>935</v>
      </c>
      <c r="B948" s="15" t="s">
        <v>1164</v>
      </c>
      <c r="C948" s="28" t="s">
        <v>2300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5"/>
    </row>
    <row r="949" spans="1:66" ht="25.5" hidden="1" customHeight="1" x14ac:dyDescent="0.2">
      <c r="A949" s="6">
        <v>936</v>
      </c>
      <c r="B949" s="15" t="s">
        <v>1165</v>
      </c>
      <c r="C949" s="28" t="s">
        <v>2301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5"/>
    </row>
    <row r="950" spans="1:66" ht="25.5" hidden="1" customHeight="1" x14ac:dyDescent="0.2">
      <c r="A950" s="6">
        <v>937</v>
      </c>
      <c r="B950" s="15" t="s">
        <v>1166</v>
      </c>
      <c r="C950" s="28" t="s">
        <v>2301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5"/>
    </row>
    <row r="951" spans="1:66" ht="25.5" hidden="1" customHeight="1" x14ac:dyDescent="0.2">
      <c r="A951" s="6">
        <v>938</v>
      </c>
      <c r="B951" s="15" t="s">
        <v>1167</v>
      </c>
      <c r="C951" s="28" t="s">
        <v>2095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5"/>
    </row>
    <row r="952" spans="1:66" ht="25.5" hidden="1" customHeight="1" x14ac:dyDescent="0.2">
      <c r="A952" s="6">
        <v>939</v>
      </c>
      <c r="B952" s="15" t="s">
        <v>1168</v>
      </c>
      <c r="C952" s="28" t="s">
        <v>2302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5"/>
    </row>
    <row r="953" spans="1:66" ht="25.5" hidden="1" customHeight="1" x14ac:dyDescent="0.2">
      <c r="A953" s="6">
        <v>940</v>
      </c>
      <c r="B953" s="15" t="s">
        <v>1169</v>
      </c>
      <c r="C953" s="28" t="s">
        <v>2302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5"/>
    </row>
    <row r="954" spans="1:66" ht="25.5" hidden="1" customHeight="1" x14ac:dyDescent="0.2">
      <c r="A954" s="6">
        <v>941</v>
      </c>
      <c r="B954" s="15" t="s">
        <v>1170</v>
      </c>
      <c r="C954" s="28" t="s">
        <v>2302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5"/>
    </row>
    <row r="955" spans="1:66" ht="25.5" hidden="1" customHeight="1" x14ac:dyDescent="0.2">
      <c r="A955" s="6">
        <v>942</v>
      </c>
      <c r="B955" s="15" t="s">
        <v>1171</v>
      </c>
      <c r="C955" s="28" t="s">
        <v>2303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5"/>
    </row>
    <row r="956" spans="1:66" ht="25.5" hidden="1" customHeight="1" x14ac:dyDescent="0.2">
      <c r="A956" s="6">
        <v>943</v>
      </c>
      <c r="B956" s="15" t="s">
        <v>1172</v>
      </c>
      <c r="C956" s="28" t="s">
        <v>2303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5"/>
    </row>
    <row r="957" spans="1:66" ht="12.75" hidden="1" customHeight="1" x14ac:dyDescent="0.2">
      <c r="A957" s="6">
        <v>944</v>
      </c>
      <c r="B957" s="15" t="s">
        <v>1173</v>
      </c>
      <c r="C957" s="28" t="s">
        <v>2304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5"/>
    </row>
    <row r="958" spans="1:66" ht="25.5" hidden="1" customHeight="1" x14ac:dyDescent="0.2">
      <c r="A958" s="6">
        <v>945</v>
      </c>
      <c r="B958" s="15" t="s">
        <v>1174</v>
      </c>
      <c r="C958" s="28" t="s">
        <v>2305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5"/>
    </row>
    <row r="959" spans="1:66" ht="25.5" hidden="1" customHeight="1" x14ac:dyDescent="0.2">
      <c r="A959" s="6">
        <v>946</v>
      </c>
      <c r="B959" s="15" t="s">
        <v>1175</v>
      </c>
      <c r="C959" s="28" t="s">
        <v>2305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5"/>
    </row>
    <row r="960" spans="1:66" ht="33.75" hidden="1" customHeight="1" x14ac:dyDescent="0.2">
      <c r="A960" s="6">
        <v>947</v>
      </c>
      <c r="B960" s="15" t="s">
        <v>1176</v>
      </c>
      <c r="C960" s="28" t="s">
        <v>2306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5"/>
    </row>
    <row r="961" spans="1:66" ht="33.75" hidden="1" customHeight="1" x14ac:dyDescent="0.2">
      <c r="A961" s="6">
        <v>948</v>
      </c>
      <c r="B961" s="15" t="s">
        <v>1177</v>
      </c>
      <c r="C961" s="28" t="s">
        <v>2306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5"/>
    </row>
    <row r="962" spans="1:66" ht="25.5" hidden="1" customHeight="1" x14ac:dyDescent="0.2">
      <c r="A962" s="6">
        <v>949</v>
      </c>
      <c r="B962" s="15" t="s">
        <v>1178</v>
      </c>
      <c r="C962" s="28" t="s">
        <v>2307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5"/>
    </row>
    <row r="963" spans="1:66" ht="25.5" hidden="1" customHeight="1" x14ac:dyDescent="0.2">
      <c r="A963" s="6">
        <v>950</v>
      </c>
      <c r="B963" s="15" t="s">
        <v>1179</v>
      </c>
      <c r="C963" s="28" t="s">
        <v>2307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5"/>
    </row>
    <row r="964" spans="1:66" ht="25.5" hidden="1" customHeight="1" x14ac:dyDescent="0.2">
      <c r="A964" s="6">
        <v>951</v>
      </c>
      <c r="B964" s="15" t="s">
        <v>1180</v>
      </c>
      <c r="C964" s="28" t="s">
        <v>2307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5"/>
    </row>
    <row r="965" spans="1:66" ht="25.5" hidden="1" customHeight="1" x14ac:dyDescent="0.2">
      <c r="A965" s="6">
        <v>952</v>
      </c>
      <c r="B965" s="15" t="s">
        <v>1181</v>
      </c>
      <c r="C965" s="28" t="s">
        <v>2307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5"/>
    </row>
    <row r="966" spans="1:66" ht="25.5" hidden="1" customHeight="1" x14ac:dyDescent="0.2">
      <c r="A966" s="6">
        <v>953</v>
      </c>
      <c r="B966" s="15" t="s">
        <v>1182</v>
      </c>
      <c r="C966" s="28" t="s">
        <v>2308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5"/>
    </row>
    <row r="967" spans="1:66" ht="25.5" hidden="1" customHeight="1" x14ac:dyDescent="0.2">
      <c r="A967" s="6">
        <v>954</v>
      </c>
      <c r="B967" s="15" t="s">
        <v>1183</v>
      </c>
      <c r="C967" s="28" t="s">
        <v>2308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5"/>
    </row>
    <row r="968" spans="1:66" ht="25.5" hidden="1" customHeight="1" x14ac:dyDescent="0.2">
      <c r="A968" s="6">
        <v>955</v>
      </c>
      <c r="B968" s="15" t="s">
        <v>1184</v>
      </c>
      <c r="C968" s="28" t="s">
        <v>2308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5"/>
    </row>
    <row r="969" spans="1:66" ht="25.5" hidden="1" customHeight="1" x14ac:dyDescent="0.2">
      <c r="A969" s="6">
        <v>956</v>
      </c>
      <c r="B969" s="15" t="s">
        <v>1185</v>
      </c>
      <c r="C969" s="28" t="s">
        <v>2308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5"/>
    </row>
    <row r="970" spans="1:66" ht="25.5" hidden="1" customHeight="1" x14ac:dyDescent="0.2">
      <c r="A970" s="6">
        <v>957</v>
      </c>
      <c r="B970" s="15" t="s">
        <v>1186</v>
      </c>
      <c r="C970" s="28" t="s">
        <v>2309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5"/>
    </row>
    <row r="971" spans="1:66" ht="25.5" hidden="1" customHeight="1" x14ac:dyDescent="0.2">
      <c r="A971" s="6">
        <v>958</v>
      </c>
      <c r="B971" s="15" t="s">
        <v>1187</v>
      </c>
      <c r="C971" s="28" t="s">
        <v>2309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5"/>
    </row>
    <row r="972" spans="1:66" ht="25.5" hidden="1" customHeight="1" x14ac:dyDescent="0.2">
      <c r="A972" s="6">
        <v>959</v>
      </c>
      <c r="B972" s="15" t="s">
        <v>1188</v>
      </c>
      <c r="C972" s="28" t="s">
        <v>2309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5"/>
    </row>
    <row r="973" spans="1:66" ht="33.75" hidden="1" customHeight="1" x14ac:dyDescent="0.2">
      <c r="A973" s="6">
        <v>960</v>
      </c>
      <c r="B973" s="15" t="s">
        <v>1189</v>
      </c>
      <c r="C973" s="28" t="s">
        <v>2310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5"/>
    </row>
    <row r="974" spans="1:66" ht="33.75" hidden="1" customHeight="1" x14ac:dyDescent="0.2">
      <c r="A974" s="6">
        <v>961</v>
      </c>
      <c r="B974" s="15" t="s">
        <v>1190</v>
      </c>
      <c r="C974" s="28" t="s">
        <v>2310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5"/>
    </row>
    <row r="975" spans="1:66" ht="33.75" hidden="1" customHeight="1" x14ac:dyDescent="0.2">
      <c r="A975" s="6">
        <v>962</v>
      </c>
      <c r="B975" s="15" t="s">
        <v>1191</v>
      </c>
      <c r="C975" s="28" t="s">
        <v>2310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5"/>
    </row>
    <row r="976" spans="1:66" ht="33.75" hidden="1" customHeight="1" x14ac:dyDescent="0.2">
      <c r="A976" s="6">
        <v>963</v>
      </c>
      <c r="B976" s="15" t="s">
        <v>1192</v>
      </c>
      <c r="C976" s="28" t="s">
        <v>2310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5"/>
    </row>
    <row r="977" spans="1:66" ht="25.5" hidden="1" customHeight="1" x14ac:dyDescent="0.2">
      <c r="A977" s="6">
        <v>964</v>
      </c>
      <c r="B977" s="15" t="s">
        <v>1193</v>
      </c>
      <c r="C977" s="28" t="s">
        <v>2311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5"/>
    </row>
    <row r="978" spans="1:66" ht="25.5" hidden="1" customHeight="1" x14ac:dyDescent="0.2">
      <c r="A978" s="6">
        <v>965</v>
      </c>
      <c r="B978" s="15" t="s">
        <v>1194</v>
      </c>
      <c r="C978" s="28" t="s">
        <v>2311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5"/>
    </row>
    <row r="979" spans="1:66" ht="25.5" hidden="1" customHeight="1" x14ac:dyDescent="0.2">
      <c r="A979" s="6">
        <v>966</v>
      </c>
      <c r="B979" s="15" t="s">
        <v>1195</v>
      </c>
      <c r="C979" s="28" t="s">
        <v>2312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5"/>
    </row>
    <row r="980" spans="1:66" ht="12.75" hidden="1" customHeight="1" x14ac:dyDescent="0.2">
      <c r="A980" s="6">
        <v>967</v>
      </c>
      <c r="B980" s="15" t="s">
        <v>1196</v>
      </c>
      <c r="C980" s="28" t="s">
        <v>2313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5"/>
    </row>
    <row r="981" spans="1:66" ht="12.75" hidden="1" customHeight="1" x14ac:dyDescent="0.2">
      <c r="A981" s="6">
        <v>968</v>
      </c>
      <c r="B981" s="15" t="s">
        <v>1197</v>
      </c>
      <c r="C981" s="28" t="s">
        <v>2313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5"/>
    </row>
    <row r="982" spans="1:66" ht="12.75" hidden="1" customHeight="1" x14ac:dyDescent="0.2">
      <c r="A982" s="6">
        <v>969</v>
      </c>
      <c r="B982" s="15" t="s">
        <v>1198</v>
      </c>
      <c r="C982" s="28" t="s">
        <v>2313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5"/>
    </row>
    <row r="983" spans="1:66" ht="25.5" hidden="1" customHeight="1" x14ac:dyDescent="0.2">
      <c r="A983" s="6">
        <v>970</v>
      </c>
      <c r="B983" s="15" t="s">
        <v>1199</v>
      </c>
      <c r="C983" s="28" t="s">
        <v>2314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5"/>
    </row>
    <row r="984" spans="1:66" ht="25.5" hidden="1" customHeight="1" x14ac:dyDescent="0.2">
      <c r="A984" s="6">
        <v>971</v>
      </c>
      <c r="B984" s="15" t="s">
        <v>1200</v>
      </c>
      <c r="C984" s="28" t="s">
        <v>2315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5"/>
    </row>
    <row r="985" spans="1:66" ht="25.5" hidden="1" customHeight="1" x14ac:dyDescent="0.2">
      <c r="A985" s="6">
        <v>972</v>
      </c>
      <c r="B985" s="15" t="s">
        <v>1201</v>
      </c>
      <c r="C985" s="28" t="s">
        <v>2316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5"/>
    </row>
    <row r="986" spans="1:66" ht="25.5" hidden="1" customHeight="1" x14ac:dyDescent="0.2">
      <c r="A986" s="6">
        <v>973</v>
      </c>
      <c r="B986" s="15" t="s">
        <v>1202</v>
      </c>
      <c r="C986" s="28" t="s">
        <v>2316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5"/>
    </row>
    <row r="987" spans="1:66" ht="25.5" hidden="1" customHeight="1" x14ac:dyDescent="0.2">
      <c r="A987" s="6">
        <v>974</v>
      </c>
      <c r="B987" s="15" t="s">
        <v>1203</v>
      </c>
      <c r="C987" s="28" t="s">
        <v>2316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5"/>
    </row>
    <row r="988" spans="1:66" ht="25.5" hidden="1" customHeight="1" x14ac:dyDescent="0.2">
      <c r="A988" s="6">
        <v>975</v>
      </c>
      <c r="B988" s="15" t="s">
        <v>1204</v>
      </c>
      <c r="C988" s="28" t="s">
        <v>2317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5"/>
    </row>
    <row r="989" spans="1:66" ht="25.5" hidden="1" customHeight="1" x14ac:dyDescent="0.2">
      <c r="A989" s="6">
        <v>976</v>
      </c>
      <c r="B989" s="15" t="s">
        <v>1205</v>
      </c>
      <c r="C989" s="28" t="s">
        <v>2318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5"/>
    </row>
    <row r="990" spans="1:66" ht="12.75" hidden="1" customHeight="1" x14ac:dyDescent="0.2">
      <c r="A990" s="6">
        <v>977</v>
      </c>
      <c r="B990" s="15" t="s">
        <v>1206</v>
      </c>
      <c r="C990" s="28" t="s">
        <v>2319</v>
      </c>
      <c r="D990" s="28"/>
      <c r="E990" s="45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5"/>
    </row>
    <row r="991" spans="1:66" ht="12.75" hidden="1" customHeight="1" x14ac:dyDescent="0.2">
      <c r="A991" s="6">
        <v>978</v>
      </c>
      <c r="B991" s="15" t="s">
        <v>1207</v>
      </c>
      <c r="C991" s="28" t="s">
        <v>1746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5"/>
    </row>
    <row r="992" spans="1:66" ht="25.5" hidden="1" customHeight="1" x14ac:dyDescent="0.2">
      <c r="A992" s="6">
        <v>979</v>
      </c>
      <c r="B992" s="15" t="s">
        <v>1208</v>
      </c>
      <c r="C992" s="28" t="s">
        <v>1747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5"/>
    </row>
    <row r="993" spans="1:66" ht="25.5" hidden="1" customHeight="1" x14ac:dyDescent="0.2">
      <c r="A993" s="6">
        <v>980</v>
      </c>
      <c r="B993" s="15" t="s">
        <v>1209</v>
      </c>
      <c r="C993" s="28" t="s">
        <v>2320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5"/>
    </row>
    <row r="994" spans="1:66" ht="12.75" hidden="1" customHeight="1" x14ac:dyDescent="0.2">
      <c r="A994" s="6">
        <v>981</v>
      </c>
      <c r="B994" s="15" t="s">
        <v>1210</v>
      </c>
      <c r="C994" s="28" t="s">
        <v>2321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5"/>
    </row>
    <row r="995" spans="1:66" ht="12.75" hidden="1" customHeight="1" x14ac:dyDescent="0.2">
      <c r="A995" s="6">
        <v>982</v>
      </c>
      <c r="B995" s="15" t="s">
        <v>1211</v>
      </c>
      <c r="C995" s="28" t="s">
        <v>2322</v>
      </c>
      <c r="D995" s="28"/>
      <c r="E995" s="44">
        <v>1</v>
      </c>
      <c r="F995" s="44"/>
      <c r="G995" s="44"/>
      <c r="H995" s="44"/>
      <c r="I995" s="44">
        <v>1</v>
      </c>
      <c r="J995" s="44"/>
      <c r="K995" s="44"/>
      <c r="L995" s="44"/>
      <c r="M995" s="44"/>
      <c r="N995" s="44"/>
      <c r="O995" s="44"/>
      <c r="P995" s="44">
        <v>1</v>
      </c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5"/>
    </row>
    <row r="996" spans="1:66" ht="12.75" hidden="1" customHeight="1" x14ac:dyDescent="0.2">
      <c r="A996" s="6">
        <v>983</v>
      </c>
      <c r="B996" s="15" t="s">
        <v>1212</v>
      </c>
      <c r="C996" s="28" t="s">
        <v>1751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5"/>
    </row>
    <row r="997" spans="1:66" ht="12.75" hidden="1" customHeight="1" x14ac:dyDescent="0.2">
      <c r="A997" s="6">
        <v>984</v>
      </c>
      <c r="B997" s="15" t="s">
        <v>1213</v>
      </c>
      <c r="C997" s="28" t="s">
        <v>1751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5"/>
    </row>
    <row r="998" spans="1:66" ht="12.75" hidden="1" customHeight="1" x14ac:dyDescent="0.2">
      <c r="A998" s="6">
        <v>985</v>
      </c>
      <c r="B998" s="15" t="s">
        <v>1214</v>
      </c>
      <c r="C998" s="28" t="s">
        <v>2323</v>
      </c>
      <c r="D998" s="28"/>
      <c r="E998" s="45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5"/>
    </row>
    <row r="999" spans="1:66" ht="12.75" hidden="1" customHeight="1" x14ac:dyDescent="0.2">
      <c r="A999" s="6">
        <v>986</v>
      </c>
      <c r="B999" s="15" t="s">
        <v>1215</v>
      </c>
      <c r="C999" s="28" t="s">
        <v>1752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5"/>
    </row>
    <row r="1000" spans="1:66" ht="12.75" hidden="1" customHeight="1" x14ac:dyDescent="0.2">
      <c r="A1000" s="6">
        <v>987</v>
      </c>
      <c r="B1000" s="15" t="s">
        <v>1216</v>
      </c>
      <c r="C1000" s="28" t="s">
        <v>1752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5"/>
    </row>
    <row r="1001" spans="1:66" ht="12.75" hidden="1" customHeight="1" x14ac:dyDescent="0.2">
      <c r="A1001" s="6">
        <v>988</v>
      </c>
      <c r="B1001" s="15" t="s">
        <v>1217</v>
      </c>
      <c r="C1001" s="28" t="s">
        <v>1752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5"/>
    </row>
    <row r="1002" spans="1:66" ht="12.75" hidden="1" customHeight="1" x14ac:dyDescent="0.2">
      <c r="A1002" s="6">
        <v>989</v>
      </c>
      <c r="B1002" s="15" t="s">
        <v>1218</v>
      </c>
      <c r="C1002" s="28" t="s">
        <v>1753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5"/>
    </row>
    <row r="1003" spans="1:66" ht="25.5" hidden="1" customHeight="1" x14ac:dyDescent="0.2">
      <c r="A1003" s="6">
        <v>990</v>
      </c>
      <c r="B1003" s="15" t="s">
        <v>1219</v>
      </c>
      <c r="C1003" s="28" t="s">
        <v>2324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5"/>
    </row>
    <row r="1004" spans="1:66" ht="25.5" hidden="1" customHeight="1" x14ac:dyDescent="0.2">
      <c r="A1004" s="6">
        <v>991</v>
      </c>
      <c r="B1004" s="15" t="s">
        <v>1220</v>
      </c>
      <c r="C1004" s="28" t="s">
        <v>2325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5"/>
    </row>
    <row r="1005" spans="1:66" ht="25.5" hidden="1" customHeight="1" x14ac:dyDescent="0.2">
      <c r="A1005" s="6">
        <v>992</v>
      </c>
      <c r="B1005" s="15" t="s">
        <v>1221</v>
      </c>
      <c r="C1005" s="28" t="s">
        <v>1759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5"/>
    </row>
    <row r="1006" spans="1:66" ht="12.75" hidden="1" customHeight="1" x14ac:dyDescent="0.2">
      <c r="A1006" s="6">
        <v>993</v>
      </c>
      <c r="B1006" s="15" t="s">
        <v>1222</v>
      </c>
      <c r="C1006" s="28" t="s">
        <v>2326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5"/>
    </row>
    <row r="1007" spans="1:66" ht="12.75" hidden="1" customHeight="1" x14ac:dyDescent="0.2">
      <c r="A1007" s="6">
        <v>994</v>
      </c>
      <c r="B1007" s="15" t="s">
        <v>1223</v>
      </c>
      <c r="C1007" s="28" t="s">
        <v>2326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5"/>
    </row>
    <row r="1008" spans="1:66" ht="12.75" hidden="1" customHeight="1" x14ac:dyDescent="0.2">
      <c r="A1008" s="6">
        <v>995</v>
      </c>
      <c r="B1008" s="15" t="s">
        <v>1224</v>
      </c>
      <c r="C1008" s="28" t="s">
        <v>2327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5"/>
    </row>
    <row r="1009" spans="1:66" ht="12.75" hidden="1" customHeight="1" x14ac:dyDescent="0.2">
      <c r="A1009" s="6">
        <v>996</v>
      </c>
      <c r="B1009" s="15" t="s">
        <v>1225</v>
      </c>
      <c r="C1009" s="28" t="s">
        <v>2327</v>
      </c>
      <c r="D1009" s="28"/>
      <c r="E1009" s="45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5"/>
    </row>
    <row r="1010" spans="1:66" ht="12.75" hidden="1" customHeight="1" x14ac:dyDescent="0.2">
      <c r="A1010" s="6">
        <v>997</v>
      </c>
      <c r="B1010" s="15" t="s">
        <v>1226</v>
      </c>
      <c r="C1010" s="28" t="s">
        <v>1764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5"/>
    </row>
    <row r="1011" spans="1:66" ht="12.75" hidden="1" customHeight="1" x14ac:dyDescent="0.2">
      <c r="A1011" s="6">
        <v>998</v>
      </c>
      <c r="B1011" s="15" t="s">
        <v>1227</v>
      </c>
      <c r="C1011" s="28" t="s">
        <v>1764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5"/>
    </row>
    <row r="1012" spans="1:66" ht="12.75" hidden="1" customHeight="1" x14ac:dyDescent="0.2">
      <c r="A1012" s="6">
        <v>999</v>
      </c>
      <c r="B1012" s="15" t="s">
        <v>1228</v>
      </c>
      <c r="C1012" s="28" t="s">
        <v>1764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5"/>
    </row>
    <row r="1013" spans="1:66" ht="12.75" hidden="1" customHeight="1" x14ac:dyDescent="0.2">
      <c r="A1013" s="6">
        <v>1000</v>
      </c>
      <c r="B1013" s="15" t="s">
        <v>1229</v>
      </c>
      <c r="C1013" s="28" t="s">
        <v>2328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5"/>
    </row>
    <row r="1014" spans="1:66" ht="12.75" hidden="1" customHeight="1" x14ac:dyDescent="0.2">
      <c r="A1014" s="6">
        <v>1001</v>
      </c>
      <c r="B1014" s="15" t="s">
        <v>1230</v>
      </c>
      <c r="C1014" s="28" t="s">
        <v>2329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5"/>
    </row>
    <row r="1015" spans="1:66" ht="12.75" hidden="1" customHeight="1" x14ac:dyDescent="0.2">
      <c r="A1015" s="6">
        <v>1002</v>
      </c>
      <c r="B1015" s="15" t="s">
        <v>1231</v>
      </c>
      <c r="C1015" s="28" t="s">
        <v>2329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5"/>
    </row>
    <row r="1016" spans="1:66" ht="0.75" hidden="1" customHeight="1" x14ac:dyDescent="0.2">
      <c r="A1016" s="6">
        <v>1003</v>
      </c>
      <c r="B1016" s="15" t="s">
        <v>1232</v>
      </c>
      <c r="C1016" s="28" t="s">
        <v>2330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5"/>
    </row>
    <row r="1017" spans="1:66" ht="33.75" hidden="1" customHeight="1" x14ac:dyDescent="0.2">
      <c r="A1017" s="6">
        <v>1004</v>
      </c>
      <c r="B1017" s="15" t="s">
        <v>1233</v>
      </c>
      <c r="C1017" s="28" t="s">
        <v>2330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5"/>
    </row>
    <row r="1018" spans="1:66" ht="35.25" hidden="1" customHeight="1" x14ac:dyDescent="0.2">
      <c r="A1018" s="6">
        <v>1005</v>
      </c>
      <c r="B1018" s="15" t="s">
        <v>1234</v>
      </c>
      <c r="C1018" s="28" t="s">
        <v>2331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5"/>
    </row>
    <row r="1019" spans="1:66" ht="12.75" hidden="1" customHeight="1" x14ac:dyDescent="0.2">
      <c r="A1019" s="6">
        <v>1006</v>
      </c>
      <c r="B1019" s="15" t="s">
        <v>1235</v>
      </c>
      <c r="C1019" s="28" t="s">
        <v>1765</v>
      </c>
      <c r="D1019" s="28"/>
      <c r="E1019" s="45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5"/>
    </row>
    <row r="1020" spans="1:66" ht="12.75" hidden="1" customHeight="1" x14ac:dyDescent="0.2">
      <c r="A1020" s="6">
        <v>1007</v>
      </c>
      <c r="B1020" s="15" t="s">
        <v>1236</v>
      </c>
      <c r="C1020" s="28" t="s">
        <v>1765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5"/>
    </row>
    <row r="1021" spans="1:66" ht="12.75" hidden="1" customHeight="1" x14ac:dyDescent="0.2">
      <c r="A1021" s="6">
        <v>1008</v>
      </c>
      <c r="B1021" s="15" t="s">
        <v>1237</v>
      </c>
      <c r="C1021" s="28" t="s">
        <v>1765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5"/>
    </row>
    <row r="1022" spans="1:66" ht="12.75" hidden="1" customHeight="1" x14ac:dyDescent="0.2">
      <c r="A1022" s="6">
        <v>1009</v>
      </c>
      <c r="B1022" s="15" t="s">
        <v>1238</v>
      </c>
      <c r="C1022" s="28" t="s">
        <v>2332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5"/>
    </row>
    <row r="1023" spans="1:66" ht="12.75" hidden="1" customHeight="1" x14ac:dyDescent="0.2">
      <c r="A1023" s="6">
        <v>1010</v>
      </c>
      <c r="B1023" s="15" t="s">
        <v>1239</v>
      </c>
      <c r="C1023" s="28" t="s">
        <v>1766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5"/>
    </row>
    <row r="1024" spans="1:66" ht="12.75" hidden="1" customHeight="1" x14ac:dyDescent="0.2">
      <c r="A1024" s="6">
        <v>1011</v>
      </c>
      <c r="B1024" s="15" t="s">
        <v>1240</v>
      </c>
      <c r="C1024" s="28" t="s">
        <v>1766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5"/>
    </row>
    <row r="1025" spans="1:66" ht="25.5" hidden="1" customHeight="1" x14ac:dyDescent="0.2">
      <c r="A1025" s="6">
        <v>1012</v>
      </c>
      <c r="B1025" s="15" t="s">
        <v>1241</v>
      </c>
      <c r="C1025" s="28" t="s">
        <v>2333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5"/>
    </row>
    <row r="1026" spans="1:66" ht="25.5" hidden="1" customHeight="1" x14ac:dyDescent="0.2">
      <c r="A1026" s="6">
        <v>1013</v>
      </c>
      <c r="B1026" s="15" t="s">
        <v>1242</v>
      </c>
      <c r="C1026" s="28" t="s">
        <v>2334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5"/>
    </row>
    <row r="1027" spans="1:66" ht="25.5" hidden="1" customHeight="1" x14ac:dyDescent="0.2">
      <c r="A1027" s="6">
        <v>1014</v>
      </c>
      <c r="B1027" s="15" t="s">
        <v>1243</v>
      </c>
      <c r="C1027" s="28" t="s">
        <v>2334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5"/>
    </row>
    <row r="1028" spans="1:66" ht="12.75" hidden="1" customHeight="1" x14ac:dyDescent="0.2">
      <c r="A1028" s="6">
        <v>1015</v>
      </c>
      <c r="B1028" s="15" t="s">
        <v>1244</v>
      </c>
      <c r="C1028" s="28" t="s">
        <v>2335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5"/>
    </row>
    <row r="1029" spans="1:66" ht="25.5" hidden="1" customHeight="1" x14ac:dyDescent="0.2">
      <c r="A1029" s="6">
        <v>1016</v>
      </c>
      <c r="B1029" s="15" t="s">
        <v>1245</v>
      </c>
      <c r="C1029" s="28" t="s">
        <v>2336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5"/>
    </row>
    <row r="1030" spans="1:66" ht="12.75" hidden="1" customHeight="1" x14ac:dyDescent="0.2">
      <c r="A1030" s="6">
        <v>1017</v>
      </c>
      <c r="B1030" s="15" t="s">
        <v>1246</v>
      </c>
      <c r="C1030" s="28" t="s">
        <v>2337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5"/>
    </row>
    <row r="1031" spans="1:66" ht="12.75" hidden="1" customHeight="1" x14ac:dyDescent="0.2">
      <c r="A1031" s="6">
        <v>1018</v>
      </c>
      <c r="B1031" s="15" t="s">
        <v>1247</v>
      </c>
      <c r="C1031" s="28" t="s">
        <v>39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5"/>
    </row>
    <row r="1032" spans="1:66" ht="12.75" hidden="1" customHeight="1" x14ac:dyDescent="0.2">
      <c r="A1032" s="6">
        <v>1019</v>
      </c>
      <c r="B1032" s="15" t="s">
        <v>1248</v>
      </c>
      <c r="C1032" s="28" t="s">
        <v>39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5"/>
    </row>
    <row r="1033" spans="1:66" ht="25.5" hidden="1" customHeight="1" x14ac:dyDescent="0.2">
      <c r="A1033" s="6">
        <v>1020</v>
      </c>
      <c r="B1033" s="15" t="s">
        <v>1249</v>
      </c>
      <c r="C1033" s="28" t="s">
        <v>2338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5"/>
    </row>
    <row r="1034" spans="1:66" ht="12.75" hidden="1" customHeight="1" x14ac:dyDescent="0.2">
      <c r="A1034" s="6">
        <v>1021</v>
      </c>
      <c r="B1034" s="15" t="s">
        <v>1250</v>
      </c>
      <c r="C1034" s="28" t="s">
        <v>18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5"/>
    </row>
    <row r="1035" spans="1:66" ht="12.75" hidden="1" customHeight="1" x14ac:dyDescent="0.2">
      <c r="A1035" s="6">
        <v>1022</v>
      </c>
      <c r="B1035" s="15" t="s">
        <v>1251</v>
      </c>
      <c r="C1035" s="28" t="s">
        <v>18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5"/>
    </row>
    <row r="1036" spans="1:66" ht="12.75" hidden="1" customHeight="1" x14ac:dyDescent="0.2">
      <c r="A1036" s="6">
        <v>1023</v>
      </c>
      <c r="B1036" s="15" t="s">
        <v>1252</v>
      </c>
      <c r="C1036" s="28" t="s">
        <v>18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5"/>
    </row>
    <row r="1037" spans="1:66" ht="12.75" hidden="1" customHeight="1" x14ac:dyDescent="0.2">
      <c r="A1037" s="6">
        <v>1024</v>
      </c>
      <c r="B1037" s="15" t="s">
        <v>1253</v>
      </c>
      <c r="C1037" s="28" t="s">
        <v>18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5"/>
    </row>
    <row r="1038" spans="1:66" ht="25.5" hidden="1" customHeight="1" x14ac:dyDescent="0.2">
      <c r="A1038" s="6">
        <v>1025</v>
      </c>
      <c r="B1038" s="15" t="s">
        <v>1254</v>
      </c>
      <c r="C1038" s="28" t="s">
        <v>2339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5"/>
    </row>
    <row r="1039" spans="1:66" ht="25.5" hidden="1" customHeight="1" x14ac:dyDescent="0.2">
      <c r="A1039" s="6">
        <v>1026</v>
      </c>
      <c r="B1039" s="15" t="s">
        <v>1255</v>
      </c>
      <c r="C1039" s="28" t="s">
        <v>2339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5"/>
    </row>
    <row r="1040" spans="1:66" ht="25.5" hidden="1" customHeight="1" x14ac:dyDescent="0.2">
      <c r="A1040" s="6">
        <v>1027</v>
      </c>
      <c r="B1040" s="15" t="s">
        <v>1256</v>
      </c>
      <c r="C1040" s="28" t="s">
        <v>2340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5"/>
    </row>
    <row r="1041" spans="1:66" ht="25.5" hidden="1" customHeight="1" x14ac:dyDescent="0.2">
      <c r="A1041" s="6">
        <v>1028</v>
      </c>
      <c r="B1041" s="15" t="s">
        <v>1257</v>
      </c>
      <c r="C1041" s="28" t="s">
        <v>21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5"/>
    </row>
    <row r="1042" spans="1:66" ht="12.75" hidden="1" customHeight="1" x14ac:dyDescent="0.2">
      <c r="A1042" s="6">
        <v>1029</v>
      </c>
      <c r="B1042" s="15" t="s">
        <v>1258</v>
      </c>
      <c r="C1042" s="28" t="s">
        <v>22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5"/>
    </row>
    <row r="1043" spans="1:66" ht="12.75" hidden="1" customHeight="1" x14ac:dyDescent="0.2">
      <c r="A1043" s="6">
        <v>1030</v>
      </c>
      <c r="B1043" s="15" t="s">
        <v>1259</v>
      </c>
      <c r="C1043" s="28" t="s">
        <v>2341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5"/>
    </row>
    <row r="1044" spans="1:66" ht="12.75" hidden="1" customHeight="1" x14ac:dyDescent="0.2">
      <c r="A1044" s="6">
        <v>1031</v>
      </c>
      <c r="B1044" s="15" t="s">
        <v>1260</v>
      </c>
      <c r="C1044" s="28" t="s">
        <v>2341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5"/>
    </row>
    <row r="1045" spans="1:66" ht="12.75" hidden="1" customHeight="1" x14ac:dyDescent="0.2">
      <c r="A1045" s="6">
        <v>1032</v>
      </c>
      <c r="B1045" s="15" t="s">
        <v>1261</v>
      </c>
      <c r="C1045" s="28" t="s">
        <v>2342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5"/>
    </row>
    <row r="1046" spans="1:66" ht="12.75" hidden="1" customHeight="1" x14ac:dyDescent="0.2">
      <c r="A1046" s="6">
        <v>1033</v>
      </c>
      <c r="B1046" s="15" t="s">
        <v>1262</v>
      </c>
      <c r="C1046" s="28" t="s">
        <v>2342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5"/>
    </row>
    <row r="1047" spans="1:66" ht="12.75" hidden="1" customHeight="1" x14ac:dyDescent="0.2">
      <c r="A1047" s="6">
        <v>1034</v>
      </c>
      <c r="B1047" s="15" t="s">
        <v>1263</v>
      </c>
      <c r="C1047" s="28" t="s">
        <v>2343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5"/>
    </row>
    <row r="1048" spans="1:66" ht="12.75" hidden="1" customHeight="1" x14ac:dyDescent="0.2">
      <c r="A1048" s="6">
        <v>1035</v>
      </c>
      <c r="B1048" s="15" t="s">
        <v>1264</v>
      </c>
      <c r="C1048" s="28" t="s">
        <v>2343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5"/>
    </row>
    <row r="1049" spans="1:66" ht="12.75" hidden="1" customHeight="1" x14ac:dyDescent="0.2">
      <c r="A1049" s="6">
        <v>1036</v>
      </c>
      <c r="B1049" s="15" t="s">
        <v>1265</v>
      </c>
      <c r="C1049" s="28" t="s">
        <v>2343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5"/>
    </row>
    <row r="1050" spans="1:66" ht="12.75" hidden="1" customHeight="1" x14ac:dyDescent="0.2">
      <c r="A1050" s="6">
        <v>1037</v>
      </c>
      <c r="B1050" s="15" t="s">
        <v>1266</v>
      </c>
      <c r="C1050" s="28" t="s">
        <v>2343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5"/>
    </row>
    <row r="1051" spans="1:66" ht="12.75" hidden="1" customHeight="1" x14ac:dyDescent="0.2">
      <c r="A1051" s="6">
        <v>1038</v>
      </c>
      <c r="B1051" s="15" t="s">
        <v>1267</v>
      </c>
      <c r="C1051" s="28" t="s">
        <v>2344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5"/>
    </row>
    <row r="1052" spans="1:66" ht="12.75" hidden="1" customHeight="1" x14ac:dyDescent="0.2">
      <c r="A1052" s="6">
        <v>1039</v>
      </c>
      <c r="B1052" s="15" t="s">
        <v>1268</v>
      </c>
      <c r="C1052" s="28" t="s">
        <v>2345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5"/>
    </row>
    <row r="1053" spans="1:66" ht="12.75" hidden="1" customHeight="1" x14ac:dyDescent="0.2">
      <c r="A1053" s="6">
        <v>1040</v>
      </c>
      <c r="B1053" s="15" t="s">
        <v>1269</v>
      </c>
      <c r="C1053" s="28" t="s">
        <v>2346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5"/>
    </row>
    <row r="1054" spans="1:66" ht="12.75" hidden="1" customHeight="1" x14ac:dyDescent="0.2">
      <c r="A1054" s="6">
        <v>1041</v>
      </c>
      <c r="B1054" s="15" t="s">
        <v>1270</v>
      </c>
      <c r="C1054" s="28" t="s">
        <v>2346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5"/>
    </row>
    <row r="1055" spans="1:66" ht="12.75" hidden="1" customHeight="1" x14ac:dyDescent="0.2">
      <c r="A1055" s="6">
        <v>1042</v>
      </c>
      <c r="B1055" s="15" t="s">
        <v>1271</v>
      </c>
      <c r="C1055" s="28" t="s">
        <v>2346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5"/>
    </row>
    <row r="1056" spans="1:66" ht="12.75" hidden="1" customHeight="1" x14ac:dyDescent="0.2">
      <c r="A1056" s="6">
        <v>1043</v>
      </c>
      <c r="B1056" s="15" t="s">
        <v>1272</v>
      </c>
      <c r="C1056" s="28" t="s">
        <v>2347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5"/>
    </row>
    <row r="1057" spans="1:66" ht="12.75" hidden="1" customHeight="1" x14ac:dyDescent="0.2">
      <c r="A1057" s="6">
        <v>1044</v>
      </c>
      <c r="B1057" s="15" t="s">
        <v>1273</v>
      </c>
      <c r="C1057" s="28" t="s">
        <v>2347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5"/>
    </row>
    <row r="1058" spans="1:66" ht="12.75" hidden="1" customHeight="1" x14ac:dyDescent="0.2">
      <c r="A1058" s="6">
        <v>1045</v>
      </c>
      <c r="B1058" s="15" t="s">
        <v>1274</v>
      </c>
      <c r="C1058" s="28" t="s">
        <v>2347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5"/>
    </row>
    <row r="1059" spans="1:66" ht="12.75" hidden="1" customHeight="1" x14ac:dyDescent="0.2">
      <c r="A1059" s="6">
        <v>1046</v>
      </c>
      <c r="B1059" s="15" t="s">
        <v>1275</v>
      </c>
      <c r="C1059" s="28" t="s">
        <v>2348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5"/>
    </row>
    <row r="1060" spans="1:66" ht="25.5" hidden="1" customHeight="1" x14ac:dyDescent="0.2">
      <c r="A1060" s="6">
        <v>1047</v>
      </c>
      <c r="B1060" s="15" t="s">
        <v>1276</v>
      </c>
      <c r="C1060" s="28" t="s">
        <v>2349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5"/>
    </row>
    <row r="1061" spans="1:66" ht="25.5" hidden="1" customHeight="1" x14ac:dyDescent="0.2">
      <c r="A1061" s="6">
        <v>1048</v>
      </c>
      <c r="B1061" s="15" t="s">
        <v>1277</v>
      </c>
      <c r="C1061" s="28" t="s">
        <v>2349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5"/>
    </row>
    <row r="1062" spans="1:66" ht="45" hidden="1" customHeight="1" x14ac:dyDescent="0.2">
      <c r="A1062" s="6">
        <v>1049</v>
      </c>
      <c r="B1062" s="15" t="s">
        <v>1278</v>
      </c>
      <c r="C1062" s="28" t="s">
        <v>2350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5"/>
    </row>
    <row r="1063" spans="1:66" ht="45" hidden="1" customHeight="1" x14ac:dyDescent="0.2">
      <c r="A1063" s="6">
        <v>1050</v>
      </c>
      <c r="B1063" s="15" t="s">
        <v>1279</v>
      </c>
      <c r="C1063" s="28" t="s">
        <v>2350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5"/>
    </row>
    <row r="1064" spans="1:66" ht="0.75" hidden="1" customHeight="1" x14ac:dyDescent="0.2">
      <c r="A1064" s="6">
        <v>1051</v>
      </c>
      <c r="B1064" s="15" t="s">
        <v>1280</v>
      </c>
      <c r="C1064" s="28" t="s">
        <v>2350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5"/>
    </row>
    <row r="1065" spans="1:66" ht="12.75" hidden="1" customHeight="1" x14ac:dyDescent="0.2">
      <c r="A1065" s="6">
        <v>1052</v>
      </c>
      <c r="B1065" s="15" t="s">
        <v>1281</v>
      </c>
      <c r="C1065" s="28" t="s">
        <v>28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5"/>
    </row>
    <row r="1066" spans="1:66" ht="12.75" hidden="1" customHeight="1" x14ac:dyDescent="0.2">
      <c r="A1066" s="6">
        <v>1053</v>
      </c>
      <c r="B1066" s="15" t="s">
        <v>1282</v>
      </c>
      <c r="C1066" s="28" t="s">
        <v>28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5"/>
    </row>
    <row r="1067" spans="1:66" ht="12.75" hidden="1" customHeight="1" x14ac:dyDescent="0.2">
      <c r="A1067" s="6">
        <v>1054</v>
      </c>
      <c r="B1067" s="15" t="s">
        <v>1283</v>
      </c>
      <c r="C1067" s="28" t="s">
        <v>30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5"/>
    </row>
    <row r="1068" spans="1:66" ht="12.75" hidden="1" customHeight="1" x14ac:dyDescent="0.2">
      <c r="A1068" s="6">
        <v>1055</v>
      </c>
      <c r="B1068" s="15" t="s">
        <v>1284</v>
      </c>
      <c r="C1068" s="28" t="s">
        <v>30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5"/>
    </row>
    <row r="1069" spans="1:66" ht="12.75" hidden="1" customHeight="1" x14ac:dyDescent="0.2">
      <c r="A1069" s="6">
        <v>1056</v>
      </c>
      <c r="B1069" s="15" t="s">
        <v>1285</v>
      </c>
      <c r="C1069" s="28" t="s">
        <v>30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5"/>
    </row>
    <row r="1070" spans="1:66" ht="12.75" hidden="1" customHeight="1" x14ac:dyDescent="0.2">
      <c r="A1070" s="6">
        <v>1057</v>
      </c>
      <c r="B1070" s="15" t="s">
        <v>1286</v>
      </c>
      <c r="C1070" s="28" t="s">
        <v>2351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5"/>
    </row>
    <row r="1071" spans="1:66" ht="33.75" hidden="1" customHeight="1" x14ac:dyDescent="0.2">
      <c r="A1071" s="6">
        <v>1058</v>
      </c>
      <c r="B1071" s="15" t="s">
        <v>1287</v>
      </c>
      <c r="C1071" s="28" t="s">
        <v>2352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5"/>
    </row>
    <row r="1072" spans="1:66" ht="12.75" hidden="1" customHeight="1" x14ac:dyDescent="0.2">
      <c r="A1072" s="6">
        <v>1059</v>
      </c>
      <c r="B1072" s="15" t="s">
        <v>1288</v>
      </c>
      <c r="C1072" s="28" t="s">
        <v>2353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5"/>
    </row>
    <row r="1073" spans="1:66" ht="12.75" hidden="1" customHeight="1" x14ac:dyDescent="0.2">
      <c r="A1073" s="6">
        <v>1060</v>
      </c>
      <c r="B1073" s="15" t="s">
        <v>1289</v>
      </c>
      <c r="C1073" s="28" t="s">
        <v>2354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5"/>
    </row>
    <row r="1074" spans="1:66" ht="12.75" hidden="1" customHeight="1" x14ac:dyDescent="0.2">
      <c r="A1074" s="6">
        <v>1061</v>
      </c>
      <c r="B1074" s="15" t="s">
        <v>1290</v>
      </c>
      <c r="C1074" s="28" t="s">
        <v>2354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5"/>
    </row>
    <row r="1075" spans="1:66" ht="12.75" hidden="1" customHeight="1" x14ac:dyDescent="0.2">
      <c r="A1075" s="6">
        <v>1062</v>
      </c>
      <c r="B1075" s="15" t="s">
        <v>1291</v>
      </c>
      <c r="C1075" s="28" t="s">
        <v>2355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5"/>
    </row>
    <row r="1076" spans="1:66" ht="12.75" hidden="1" customHeight="1" x14ac:dyDescent="0.2">
      <c r="A1076" s="6">
        <v>1063</v>
      </c>
      <c r="B1076" s="15" t="s">
        <v>1292</v>
      </c>
      <c r="C1076" s="28" t="s">
        <v>2356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5"/>
    </row>
    <row r="1077" spans="1:66" ht="12.75" hidden="1" customHeight="1" x14ac:dyDescent="0.2">
      <c r="A1077" s="6">
        <v>1064</v>
      </c>
      <c r="B1077" s="15" t="s">
        <v>1293</v>
      </c>
      <c r="C1077" s="28" t="s">
        <v>2356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5"/>
    </row>
    <row r="1078" spans="1:66" ht="12.75" hidden="1" customHeight="1" x14ac:dyDescent="0.2">
      <c r="A1078" s="6">
        <v>1065</v>
      </c>
      <c r="B1078" s="15" t="s">
        <v>1294</v>
      </c>
      <c r="C1078" s="28" t="s">
        <v>2357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5"/>
    </row>
    <row r="1079" spans="1:66" ht="12.75" hidden="1" customHeight="1" x14ac:dyDescent="0.2">
      <c r="A1079" s="6">
        <v>1066</v>
      </c>
      <c r="B1079" s="15" t="s">
        <v>1295</v>
      </c>
      <c r="C1079" s="28" t="s">
        <v>2357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5"/>
    </row>
    <row r="1080" spans="1:66" ht="12.75" hidden="1" customHeight="1" x14ac:dyDescent="0.2">
      <c r="A1080" s="6">
        <v>1067</v>
      </c>
      <c r="B1080" s="15" t="s">
        <v>1296</v>
      </c>
      <c r="C1080" s="28" t="s">
        <v>2358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5"/>
    </row>
    <row r="1081" spans="1:66" ht="12.75" hidden="1" customHeight="1" x14ac:dyDescent="0.2">
      <c r="A1081" s="6">
        <v>1068</v>
      </c>
      <c r="B1081" s="15" t="s">
        <v>1297</v>
      </c>
      <c r="C1081" s="28" t="s">
        <v>2358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5"/>
    </row>
    <row r="1082" spans="1:66" ht="12.75" hidden="1" customHeight="1" x14ac:dyDescent="0.2">
      <c r="A1082" s="6">
        <v>1069</v>
      </c>
      <c r="B1082" s="15" t="s">
        <v>1298</v>
      </c>
      <c r="C1082" s="28" t="s">
        <v>2359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5"/>
    </row>
    <row r="1083" spans="1:66" ht="12.75" hidden="1" customHeight="1" x14ac:dyDescent="0.2">
      <c r="A1083" s="6">
        <v>1070</v>
      </c>
      <c r="B1083" s="15" t="s">
        <v>1299</v>
      </c>
      <c r="C1083" s="28" t="s">
        <v>56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5"/>
    </row>
    <row r="1084" spans="1:66" ht="12.75" hidden="1" customHeight="1" x14ac:dyDescent="0.2">
      <c r="A1084" s="6">
        <v>1071</v>
      </c>
      <c r="B1084" s="15" t="s">
        <v>1300</v>
      </c>
      <c r="C1084" s="28" t="s">
        <v>56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5"/>
    </row>
    <row r="1085" spans="1:66" ht="12.75" hidden="1" customHeight="1" x14ac:dyDescent="0.2">
      <c r="A1085" s="6">
        <v>1072</v>
      </c>
      <c r="B1085" s="15" t="s">
        <v>1301</v>
      </c>
      <c r="C1085" s="28" t="s">
        <v>56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5"/>
    </row>
    <row r="1086" spans="1:66" ht="12.75" hidden="1" customHeight="1" x14ac:dyDescent="0.2">
      <c r="A1086" s="6">
        <v>1073</v>
      </c>
      <c r="B1086" s="15" t="s">
        <v>1302</v>
      </c>
      <c r="C1086" s="28" t="s">
        <v>56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5"/>
    </row>
    <row r="1087" spans="1:66" ht="12.75" hidden="1" customHeight="1" x14ac:dyDescent="0.2">
      <c r="A1087" s="6">
        <v>1074</v>
      </c>
      <c r="B1087" s="15" t="s">
        <v>1303</v>
      </c>
      <c r="C1087" s="28" t="s">
        <v>57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5"/>
    </row>
    <row r="1088" spans="1:66" ht="12.75" hidden="1" customHeight="1" x14ac:dyDescent="0.2">
      <c r="A1088" s="6">
        <v>1075</v>
      </c>
      <c r="B1088" s="15" t="s">
        <v>1304</v>
      </c>
      <c r="C1088" s="28" t="s">
        <v>57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5"/>
    </row>
    <row r="1089" spans="1:66" ht="12.75" hidden="1" customHeight="1" x14ac:dyDescent="0.2">
      <c r="A1089" s="6">
        <v>1076</v>
      </c>
      <c r="B1089" s="15" t="s">
        <v>1305</v>
      </c>
      <c r="C1089" s="28" t="s">
        <v>57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5"/>
    </row>
    <row r="1090" spans="1:66" ht="12.75" hidden="1" customHeight="1" x14ac:dyDescent="0.2">
      <c r="A1090" s="6">
        <v>1077</v>
      </c>
      <c r="B1090" s="15" t="s">
        <v>1306</v>
      </c>
      <c r="C1090" s="28" t="s">
        <v>57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5"/>
    </row>
    <row r="1091" spans="1:66" ht="12.75" hidden="1" customHeight="1" x14ac:dyDescent="0.2">
      <c r="A1091" s="6">
        <v>1078</v>
      </c>
      <c r="B1091" s="15" t="s">
        <v>1307</v>
      </c>
      <c r="C1091" s="28" t="s">
        <v>2360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5"/>
    </row>
    <row r="1092" spans="1:66" ht="12.75" hidden="1" customHeight="1" x14ac:dyDescent="0.2">
      <c r="A1092" s="6">
        <v>1079</v>
      </c>
      <c r="B1092" s="15" t="s">
        <v>1308</v>
      </c>
      <c r="C1092" s="28" t="s">
        <v>2360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5"/>
    </row>
    <row r="1093" spans="1:66" ht="12.75" hidden="1" customHeight="1" x14ac:dyDescent="0.2">
      <c r="A1093" s="6">
        <v>1080</v>
      </c>
      <c r="B1093" s="15" t="s">
        <v>1309</v>
      </c>
      <c r="C1093" s="28" t="s">
        <v>2360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5"/>
    </row>
    <row r="1094" spans="1:66" ht="12.75" hidden="1" customHeight="1" x14ac:dyDescent="0.2">
      <c r="A1094" s="6">
        <v>1081</v>
      </c>
      <c r="B1094" s="15" t="s">
        <v>1310</v>
      </c>
      <c r="C1094" s="28" t="s">
        <v>61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5"/>
    </row>
    <row r="1095" spans="1:66" ht="12.75" hidden="1" customHeight="1" x14ac:dyDescent="0.2">
      <c r="A1095" s="6">
        <v>1082</v>
      </c>
      <c r="B1095" s="15" t="s">
        <v>1311</v>
      </c>
      <c r="C1095" s="28" t="s">
        <v>61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5"/>
    </row>
    <row r="1096" spans="1:66" ht="12.75" hidden="1" customHeight="1" x14ac:dyDescent="0.2">
      <c r="A1096" s="6">
        <v>1083</v>
      </c>
      <c r="B1096" s="15" t="s">
        <v>1312</v>
      </c>
      <c r="C1096" s="28" t="s">
        <v>61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5"/>
    </row>
    <row r="1097" spans="1:66" ht="12.75" hidden="1" customHeight="1" x14ac:dyDescent="0.2">
      <c r="A1097" s="6">
        <v>1084</v>
      </c>
      <c r="B1097" s="15" t="s">
        <v>1313</v>
      </c>
      <c r="C1097" s="28" t="s">
        <v>2361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5"/>
    </row>
    <row r="1098" spans="1:66" ht="12.75" hidden="1" customHeight="1" x14ac:dyDescent="0.2">
      <c r="A1098" s="6">
        <v>1085</v>
      </c>
      <c r="B1098" s="15" t="s">
        <v>1314</v>
      </c>
      <c r="C1098" s="28" t="s">
        <v>2361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5"/>
    </row>
    <row r="1099" spans="1:66" ht="12.75" hidden="1" customHeight="1" x14ac:dyDescent="0.2">
      <c r="A1099" s="6">
        <v>1086</v>
      </c>
      <c r="B1099" s="15" t="s">
        <v>1315</v>
      </c>
      <c r="C1099" s="28" t="s">
        <v>2361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5"/>
    </row>
    <row r="1100" spans="1:66" ht="25.5" hidden="1" customHeight="1" x14ac:dyDescent="0.2">
      <c r="A1100" s="6">
        <v>1087</v>
      </c>
      <c r="B1100" s="15" t="s">
        <v>1316</v>
      </c>
      <c r="C1100" s="28" t="s">
        <v>2362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5"/>
    </row>
    <row r="1101" spans="1:66" ht="25.5" hidden="1" customHeight="1" x14ac:dyDescent="0.2">
      <c r="A1101" s="6">
        <v>1088</v>
      </c>
      <c r="B1101" s="15" t="s">
        <v>1317</v>
      </c>
      <c r="C1101" s="28" t="s">
        <v>2362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5"/>
    </row>
    <row r="1102" spans="1:66" ht="12.75" hidden="1" customHeight="1" x14ac:dyDescent="0.2">
      <c r="A1102" s="6">
        <v>1089</v>
      </c>
      <c r="B1102" s="15" t="s">
        <v>1318</v>
      </c>
      <c r="C1102" s="28" t="s">
        <v>2363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5"/>
    </row>
    <row r="1103" spans="1:66" ht="12.75" hidden="1" customHeight="1" x14ac:dyDescent="0.2">
      <c r="A1103" s="6">
        <v>1090</v>
      </c>
      <c r="B1103" s="15" t="s">
        <v>1319</v>
      </c>
      <c r="C1103" s="28" t="s">
        <v>2363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5"/>
    </row>
    <row r="1104" spans="1:66" ht="25.5" hidden="1" customHeight="1" x14ac:dyDescent="0.2">
      <c r="A1104" s="6">
        <v>1091</v>
      </c>
      <c r="B1104" s="15" t="s">
        <v>1320</v>
      </c>
      <c r="C1104" s="28" t="s">
        <v>2364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5"/>
    </row>
    <row r="1105" spans="1:66" ht="25.5" hidden="1" customHeight="1" x14ac:dyDescent="0.2">
      <c r="A1105" s="6">
        <v>1092</v>
      </c>
      <c r="B1105" s="15" t="s">
        <v>1321</v>
      </c>
      <c r="C1105" s="28" t="s">
        <v>2364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5"/>
    </row>
    <row r="1106" spans="1:66" ht="25.5" hidden="1" customHeight="1" x14ac:dyDescent="0.2">
      <c r="A1106" s="6">
        <v>1093</v>
      </c>
      <c r="B1106" s="15" t="s">
        <v>1322</v>
      </c>
      <c r="C1106" s="28" t="s">
        <v>2365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5"/>
    </row>
    <row r="1107" spans="1:66" ht="25.5" hidden="1" customHeight="1" x14ac:dyDescent="0.2">
      <c r="A1107" s="6">
        <v>1094</v>
      </c>
      <c r="B1107" s="15" t="s">
        <v>1323</v>
      </c>
      <c r="C1107" s="28" t="s">
        <v>2365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5"/>
    </row>
    <row r="1108" spans="1:66" ht="25.5" hidden="1" customHeight="1" x14ac:dyDescent="0.2">
      <c r="A1108" s="6">
        <v>1095</v>
      </c>
      <c r="B1108" s="15" t="s">
        <v>1324</v>
      </c>
      <c r="C1108" s="28" t="s">
        <v>2366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5"/>
    </row>
    <row r="1109" spans="1:66" ht="25.5" hidden="1" customHeight="1" x14ac:dyDescent="0.2">
      <c r="A1109" s="6">
        <v>1096</v>
      </c>
      <c r="B1109" s="15" t="s">
        <v>1325</v>
      </c>
      <c r="C1109" s="28" t="s">
        <v>2366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5"/>
    </row>
    <row r="1110" spans="1:66" ht="25.5" hidden="1" customHeight="1" x14ac:dyDescent="0.2">
      <c r="A1110" s="6">
        <v>1097</v>
      </c>
      <c r="B1110" s="15" t="s">
        <v>1326</v>
      </c>
      <c r="C1110" s="28" t="s">
        <v>2367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5"/>
    </row>
    <row r="1111" spans="1:66" ht="25.5" hidden="1" customHeight="1" x14ac:dyDescent="0.2">
      <c r="A1111" s="6">
        <v>1098</v>
      </c>
      <c r="B1111" s="15" t="s">
        <v>1327</v>
      </c>
      <c r="C1111" s="28" t="s">
        <v>2367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5"/>
    </row>
    <row r="1112" spans="1:66" ht="25.5" hidden="1" customHeight="1" x14ac:dyDescent="0.2">
      <c r="A1112" s="6">
        <v>1099</v>
      </c>
      <c r="B1112" s="15" t="s">
        <v>1328</v>
      </c>
      <c r="C1112" s="28" t="s">
        <v>2367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5"/>
    </row>
    <row r="1113" spans="1:66" ht="25.5" hidden="1" customHeight="1" x14ac:dyDescent="0.2">
      <c r="A1113" s="6">
        <v>1100</v>
      </c>
      <c r="B1113" s="15" t="s">
        <v>1329</v>
      </c>
      <c r="C1113" s="28" t="s">
        <v>2368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5"/>
    </row>
    <row r="1114" spans="1:66" ht="12.75" hidden="1" customHeight="1" x14ac:dyDescent="0.2">
      <c r="A1114" s="6">
        <v>1101</v>
      </c>
      <c r="B1114" s="15" t="s">
        <v>1330</v>
      </c>
      <c r="C1114" s="28" t="s">
        <v>80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5"/>
    </row>
    <row r="1115" spans="1:66" ht="12.75" hidden="1" customHeight="1" x14ac:dyDescent="0.2">
      <c r="A1115" s="6">
        <v>1102</v>
      </c>
      <c r="B1115" s="15" t="s">
        <v>1331</v>
      </c>
      <c r="C1115" s="28" t="s">
        <v>80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5"/>
    </row>
    <row r="1116" spans="1:66" ht="12.75" hidden="1" customHeight="1" x14ac:dyDescent="0.2">
      <c r="A1116" s="6">
        <v>1103</v>
      </c>
      <c r="B1116" s="15" t="s">
        <v>1332</v>
      </c>
      <c r="C1116" s="28" t="s">
        <v>101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5"/>
    </row>
    <row r="1117" spans="1:66" ht="12.75" hidden="1" customHeight="1" x14ac:dyDescent="0.2">
      <c r="A1117" s="6">
        <v>1104</v>
      </c>
      <c r="B1117" s="15" t="s">
        <v>1333</v>
      </c>
      <c r="C1117" s="28" t="s">
        <v>101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5"/>
    </row>
    <row r="1118" spans="1:66" ht="33.75" hidden="1" customHeight="1" x14ac:dyDescent="0.2">
      <c r="A1118" s="6">
        <v>1105</v>
      </c>
      <c r="B1118" s="15" t="s">
        <v>1334</v>
      </c>
      <c r="C1118" s="28" t="s">
        <v>168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5"/>
    </row>
    <row r="1119" spans="1:66" ht="12.75" hidden="1" customHeight="1" x14ac:dyDescent="0.2">
      <c r="A1119" s="6">
        <v>1106</v>
      </c>
      <c r="B1119" s="15" t="s">
        <v>1335</v>
      </c>
      <c r="C1119" s="28" t="s">
        <v>169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5"/>
    </row>
    <row r="1120" spans="1:66" ht="25.5" hidden="1" customHeight="1" x14ac:dyDescent="0.2">
      <c r="A1120" s="6">
        <v>1107</v>
      </c>
      <c r="B1120" s="15" t="s">
        <v>1336</v>
      </c>
      <c r="C1120" s="28" t="s">
        <v>104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5"/>
    </row>
    <row r="1121" spans="1:66" ht="25.5" hidden="1" customHeight="1" x14ac:dyDescent="0.2">
      <c r="A1121" s="6">
        <v>1108</v>
      </c>
      <c r="B1121" s="15" t="s">
        <v>1337</v>
      </c>
      <c r="C1121" s="28" t="s">
        <v>104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5"/>
    </row>
    <row r="1122" spans="1:66" ht="25.5" hidden="1" customHeight="1" x14ac:dyDescent="0.2">
      <c r="A1122" s="6">
        <v>1109</v>
      </c>
      <c r="B1122" s="15" t="s">
        <v>1338</v>
      </c>
      <c r="C1122" s="28" t="s">
        <v>104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5"/>
    </row>
    <row r="1123" spans="1:66" ht="25.5" hidden="1" customHeight="1" x14ac:dyDescent="0.2">
      <c r="A1123" s="6">
        <v>1110</v>
      </c>
      <c r="B1123" s="15" t="s">
        <v>1339</v>
      </c>
      <c r="C1123" s="28" t="s">
        <v>104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5"/>
    </row>
    <row r="1124" spans="1:66" ht="12.75" hidden="1" customHeight="1" x14ac:dyDescent="0.2">
      <c r="A1124" s="6">
        <v>1111</v>
      </c>
      <c r="B1124" s="15" t="s">
        <v>1340</v>
      </c>
      <c r="C1124" s="28" t="s">
        <v>170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5"/>
    </row>
    <row r="1125" spans="1:66" ht="12.75" hidden="1" customHeight="1" x14ac:dyDescent="0.2">
      <c r="A1125" s="6">
        <v>1112</v>
      </c>
      <c r="B1125" s="15" t="s">
        <v>1341</v>
      </c>
      <c r="C1125" s="28" t="s">
        <v>171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5"/>
    </row>
    <row r="1126" spans="1:66" ht="33.75" hidden="1" customHeight="1" x14ac:dyDescent="0.2">
      <c r="A1126" s="6">
        <v>1113</v>
      </c>
      <c r="B1126" s="15" t="s">
        <v>1342</v>
      </c>
      <c r="C1126" s="28" t="s">
        <v>172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5"/>
    </row>
    <row r="1127" spans="1:66" ht="33.75" hidden="1" customHeight="1" x14ac:dyDescent="0.2">
      <c r="A1127" s="6">
        <v>1114</v>
      </c>
      <c r="B1127" s="15" t="s">
        <v>1343</v>
      </c>
      <c r="C1127" s="28" t="s">
        <v>172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5"/>
    </row>
    <row r="1128" spans="1:66" ht="57" hidden="1" customHeight="1" x14ac:dyDescent="0.2">
      <c r="A1128" s="6">
        <v>1115</v>
      </c>
      <c r="B1128" s="15" t="s">
        <v>1344</v>
      </c>
      <c r="C1128" s="28" t="s">
        <v>173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5"/>
    </row>
    <row r="1129" spans="1:66" ht="57" hidden="1" customHeight="1" x14ac:dyDescent="0.2">
      <c r="A1129" s="6">
        <v>1116</v>
      </c>
      <c r="B1129" s="15" t="s">
        <v>1345</v>
      </c>
      <c r="C1129" s="28" t="s">
        <v>173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5"/>
    </row>
    <row r="1130" spans="1:66" ht="25.5" hidden="1" customHeight="1" x14ac:dyDescent="0.2">
      <c r="A1130" s="6">
        <v>1117</v>
      </c>
      <c r="B1130" s="15" t="s">
        <v>1346</v>
      </c>
      <c r="C1130" s="28" t="s">
        <v>174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5"/>
    </row>
    <row r="1131" spans="1:66" ht="25.5" hidden="1" customHeight="1" x14ac:dyDescent="0.2">
      <c r="A1131" s="6">
        <v>1118</v>
      </c>
      <c r="B1131" s="15" t="s">
        <v>1347</v>
      </c>
      <c r="C1131" s="28" t="s">
        <v>174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5"/>
    </row>
    <row r="1132" spans="1:66" ht="12.75" hidden="1" customHeight="1" x14ac:dyDescent="0.2">
      <c r="A1132" s="6">
        <v>1119</v>
      </c>
      <c r="B1132" s="15" t="s">
        <v>1348</v>
      </c>
      <c r="C1132" s="28" t="s">
        <v>175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5"/>
    </row>
    <row r="1133" spans="1:66" ht="12.75" hidden="1" customHeight="1" x14ac:dyDescent="0.2">
      <c r="A1133" s="6">
        <v>1120</v>
      </c>
      <c r="B1133" s="15" t="s">
        <v>1349</v>
      </c>
      <c r="C1133" s="28" t="s">
        <v>175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5"/>
    </row>
    <row r="1134" spans="1:66" ht="12.75" hidden="1" customHeight="1" x14ac:dyDescent="0.2">
      <c r="A1134" s="6">
        <v>1121</v>
      </c>
      <c r="B1134" s="15" t="s">
        <v>1350</v>
      </c>
      <c r="C1134" s="28" t="s">
        <v>175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5"/>
    </row>
    <row r="1135" spans="1:66" ht="12.75" hidden="1" customHeight="1" x14ac:dyDescent="0.2">
      <c r="A1135" s="6">
        <v>1122</v>
      </c>
      <c r="B1135" s="15" t="s">
        <v>1351</v>
      </c>
      <c r="C1135" s="28" t="s">
        <v>176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5"/>
    </row>
    <row r="1136" spans="1:66" ht="12.75" hidden="1" customHeight="1" x14ac:dyDescent="0.2">
      <c r="A1136" s="6">
        <v>1123</v>
      </c>
      <c r="B1136" s="15" t="s">
        <v>1352</v>
      </c>
      <c r="C1136" s="28" t="s">
        <v>176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5"/>
    </row>
    <row r="1137" spans="1:66" ht="12.75" hidden="1" customHeight="1" x14ac:dyDescent="0.2">
      <c r="A1137" s="6">
        <v>1124</v>
      </c>
      <c r="B1137" s="15" t="s">
        <v>1353</v>
      </c>
      <c r="C1137" s="28" t="s">
        <v>177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5"/>
    </row>
    <row r="1138" spans="1:66" ht="12.75" hidden="1" customHeight="1" x14ac:dyDescent="0.2">
      <c r="A1138" s="6">
        <v>1125</v>
      </c>
      <c r="B1138" s="15" t="s">
        <v>1354</v>
      </c>
      <c r="C1138" s="28" t="s">
        <v>177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5"/>
    </row>
    <row r="1139" spans="1:66" ht="33.75" hidden="1" customHeight="1" x14ac:dyDescent="0.2">
      <c r="A1139" s="6">
        <v>1126</v>
      </c>
      <c r="B1139" s="15" t="s">
        <v>1355</v>
      </c>
      <c r="C1139" s="28" t="s">
        <v>178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5"/>
    </row>
    <row r="1140" spans="1:66" ht="33.75" hidden="1" customHeight="1" x14ac:dyDescent="0.2">
      <c r="A1140" s="6">
        <v>1127</v>
      </c>
      <c r="B1140" s="15" t="s">
        <v>1356</v>
      </c>
      <c r="C1140" s="28" t="s">
        <v>178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5"/>
    </row>
    <row r="1141" spans="1:66" ht="12.75" hidden="1" customHeight="1" x14ac:dyDescent="0.2">
      <c r="A1141" s="6">
        <v>1128</v>
      </c>
      <c r="B1141" s="15" t="s">
        <v>1357</v>
      </c>
      <c r="C1141" s="28" t="s">
        <v>179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5"/>
    </row>
    <row r="1142" spans="1:66" ht="12.75" hidden="1" customHeight="1" x14ac:dyDescent="0.2">
      <c r="A1142" s="6">
        <v>1129</v>
      </c>
      <c r="B1142" s="15" t="s">
        <v>1358</v>
      </c>
      <c r="C1142" s="28" t="s">
        <v>179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5"/>
    </row>
    <row r="1143" spans="1:66" ht="12.75" hidden="1" customHeight="1" x14ac:dyDescent="0.2">
      <c r="A1143" s="6">
        <v>1130</v>
      </c>
      <c r="B1143" s="15" t="s">
        <v>1359</v>
      </c>
      <c r="C1143" s="28" t="s">
        <v>179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5"/>
    </row>
    <row r="1144" spans="1:66" ht="25.5" hidden="1" customHeight="1" x14ac:dyDescent="0.2">
      <c r="A1144" s="6">
        <v>1131</v>
      </c>
      <c r="B1144" s="15" t="s">
        <v>1360</v>
      </c>
      <c r="C1144" s="28" t="s">
        <v>180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5"/>
    </row>
    <row r="1145" spans="1:66" ht="25.5" hidden="1" customHeight="1" x14ac:dyDescent="0.2">
      <c r="A1145" s="6">
        <v>1132</v>
      </c>
      <c r="B1145" s="15" t="s">
        <v>1361</v>
      </c>
      <c r="C1145" s="28" t="s">
        <v>180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5"/>
    </row>
    <row r="1146" spans="1:66" ht="12.75" hidden="1" customHeight="1" x14ac:dyDescent="0.2">
      <c r="A1146" s="6">
        <v>1133</v>
      </c>
      <c r="B1146" s="15" t="s">
        <v>1362</v>
      </c>
      <c r="C1146" s="28" t="s">
        <v>181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5"/>
    </row>
    <row r="1147" spans="1:66" ht="12.75" hidden="1" customHeight="1" x14ac:dyDescent="0.2">
      <c r="A1147" s="6">
        <v>1134</v>
      </c>
      <c r="B1147" s="15" t="s">
        <v>1363</v>
      </c>
      <c r="C1147" s="28" t="s">
        <v>181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5"/>
    </row>
    <row r="1148" spans="1:66" ht="12.75" hidden="1" customHeight="1" x14ac:dyDescent="0.2">
      <c r="A1148" s="6">
        <v>1135</v>
      </c>
      <c r="B1148" s="15" t="s">
        <v>1364</v>
      </c>
      <c r="C1148" s="28" t="s">
        <v>181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5"/>
    </row>
    <row r="1149" spans="1:66" ht="12.75" hidden="1" customHeight="1" x14ac:dyDescent="0.2">
      <c r="A1149" s="6">
        <v>1136</v>
      </c>
      <c r="B1149" s="15" t="s">
        <v>1365</v>
      </c>
      <c r="C1149" s="28" t="s">
        <v>182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5"/>
    </row>
    <row r="1150" spans="1:66" ht="12.75" hidden="1" customHeight="1" x14ac:dyDescent="0.2">
      <c r="A1150" s="6">
        <v>1137</v>
      </c>
      <c r="B1150" s="15" t="s">
        <v>1366</v>
      </c>
      <c r="C1150" s="28" t="s">
        <v>182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5"/>
    </row>
    <row r="1151" spans="1:66" ht="12.75" hidden="1" customHeight="1" x14ac:dyDescent="0.2">
      <c r="A1151" s="6">
        <v>1138</v>
      </c>
      <c r="B1151" s="15" t="s">
        <v>1367</v>
      </c>
      <c r="C1151" s="28" t="s">
        <v>182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5"/>
    </row>
    <row r="1152" spans="1:66" ht="12.75" hidden="1" customHeight="1" x14ac:dyDescent="0.2">
      <c r="A1152" s="6">
        <v>1139</v>
      </c>
      <c r="B1152" s="15" t="s">
        <v>1368</v>
      </c>
      <c r="C1152" s="28" t="s">
        <v>183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5"/>
    </row>
    <row r="1153" spans="1:66" ht="12.75" hidden="1" customHeight="1" x14ac:dyDescent="0.2">
      <c r="A1153" s="6">
        <v>1140</v>
      </c>
      <c r="B1153" s="15" t="s">
        <v>1369</v>
      </c>
      <c r="C1153" s="28" t="s">
        <v>183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5"/>
    </row>
    <row r="1154" spans="1:66" ht="12.75" hidden="1" customHeight="1" x14ac:dyDescent="0.2">
      <c r="A1154" s="6">
        <v>1141</v>
      </c>
      <c r="B1154" s="15" t="s">
        <v>1370</v>
      </c>
      <c r="C1154" s="28" t="s">
        <v>183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5"/>
    </row>
    <row r="1155" spans="1:66" ht="33.75" hidden="1" customHeight="1" x14ac:dyDescent="0.2">
      <c r="A1155" s="6">
        <v>1142</v>
      </c>
      <c r="B1155" s="15" t="s">
        <v>1371</v>
      </c>
      <c r="C1155" s="28" t="s">
        <v>184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5"/>
    </row>
    <row r="1156" spans="1:66" ht="33.75" hidden="1" customHeight="1" x14ac:dyDescent="0.2">
      <c r="A1156" s="6">
        <v>1143</v>
      </c>
      <c r="B1156" s="15" t="s">
        <v>1372</v>
      </c>
      <c r="C1156" s="28" t="s">
        <v>184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5"/>
    </row>
    <row r="1157" spans="1:66" ht="12.75" hidden="1" customHeight="1" x14ac:dyDescent="0.2">
      <c r="A1157" s="6">
        <v>1144</v>
      </c>
      <c r="B1157" s="15" t="s">
        <v>1373</v>
      </c>
      <c r="C1157" s="28" t="s">
        <v>185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5"/>
    </row>
    <row r="1158" spans="1:66" ht="12.75" hidden="1" customHeight="1" x14ac:dyDescent="0.2">
      <c r="A1158" s="6">
        <v>1145</v>
      </c>
      <c r="B1158" s="15" t="s">
        <v>1374</v>
      </c>
      <c r="C1158" s="28" t="s">
        <v>97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5"/>
    </row>
    <row r="1159" spans="1:66" ht="12.75" hidden="1" customHeight="1" x14ac:dyDescent="0.2">
      <c r="A1159" s="6">
        <v>1146</v>
      </c>
      <c r="B1159" s="15" t="s">
        <v>1375</v>
      </c>
      <c r="C1159" s="28" t="s">
        <v>97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5"/>
    </row>
    <row r="1160" spans="1:66" ht="12.75" hidden="1" customHeight="1" x14ac:dyDescent="0.2">
      <c r="A1160" s="6">
        <v>1147</v>
      </c>
      <c r="B1160" s="15" t="s">
        <v>1376</v>
      </c>
      <c r="C1160" s="28" t="s">
        <v>98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5"/>
    </row>
    <row r="1161" spans="1:66" ht="12.75" hidden="1" customHeight="1" x14ac:dyDescent="0.2">
      <c r="A1161" s="6">
        <v>1148</v>
      </c>
      <c r="B1161" s="15" t="s">
        <v>1377</v>
      </c>
      <c r="C1161" s="28" t="s">
        <v>98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5"/>
    </row>
    <row r="1162" spans="1:66" ht="12.75" hidden="1" customHeight="1" x14ac:dyDescent="0.2">
      <c r="A1162" s="6">
        <v>1149</v>
      </c>
      <c r="B1162" s="15" t="s">
        <v>1378</v>
      </c>
      <c r="C1162" s="28" t="s">
        <v>144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5"/>
    </row>
    <row r="1163" spans="1:66" ht="25.5" hidden="1" customHeight="1" x14ac:dyDescent="0.2">
      <c r="A1163" s="6">
        <v>1150</v>
      </c>
      <c r="B1163" s="15" t="s">
        <v>1379</v>
      </c>
      <c r="C1163" s="28" t="s">
        <v>186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5"/>
    </row>
    <row r="1164" spans="1:66" ht="12.75" hidden="1" customHeight="1" x14ac:dyDescent="0.2">
      <c r="A1164" s="6">
        <v>1151</v>
      </c>
      <c r="B1164" s="15" t="s">
        <v>1380</v>
      </c>
      <c r="C1164" s="28" t="s">
        <v>187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5"/>
    </row>
    <row r="1165" spans="1:66" ht="12.75" hidden="1" customHeight="1" x14ac:dyDescent="0.2">
      <c r="A1165" s="6">
        <v>1152</v>
      </c>
      <c r="B1165" s="15" t="s">
        <v>1381</v>
      </c>
      <c r="C1165" s="28" t="s">
        <v>28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5"/>
    </row>
    <row r="1166" spans="1:66" ht="12.75" hidden="1" customHeight="1" x14ac:dyDescent="0.2">
      <c r="A1166" s="6">
        <v>1153</v>
      </c>
      <c r="B1166" s="15" t="s">
        <v>1382</v>
      </c>
      <c r="C1166" s="28" t="s">
        <v>139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5"/>
    </row>
    <row r="1167" spans="1:66" ht="12.75" hidden="1" customHeight="1" x14ac:dyDescent="0.2">
      <c r="A1167" s="6">
        <v>1154</v>
      </c>
      <c r="B1167" s="15" t="s">
        <v>1383</v>
      </c>
      <c r="C1167" s="28" t="s">
        <v>139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5"/>
    </row>
    <row r="1168" spans="1:66" ht="12.75" hidden="1" customHeight="1" x14ac:dyDescent="0.2">
      <c r="A1168" s="6">
        <v>1155</v>
      </c>
      <c r="B1168" s="15" t="s">
        <v>1384</v>
      </c>
      <c r="C1168" s="28" t="s">
        <v>141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5"/>
    </row>
    <row r="1169" spans="1:66" ht="12.75" hidden="1" customHeight="1" x14ac:dyDescent="0.2">
      <c r="A1169" s="6">
        <v>1156</v>
      </c>
      <c r="B1169" s="15" t="s">
        <v>1385</v>
      </c>
      <c r="C1169" s="28" t="s">
        <v>141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5"/>
    </row>
    <row r="1170" spans="1:66" ht="25.5" hidden="1" customHeight="1" x14ac:dyDescent="0.2">
      <c r="A1170" s="6">
        <v>1157</v>
      </c>
      <c r="B1170" s="15" t="s">
        <v>1386</v>
      </c>
      <c r="C1170" s="28" t="s">
        <v>188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5"/>
    </row>
    <row r="1171" spans="1:66" ht="25.5" hidden="1" customHeight="1" x14ac:dyDescent="0.2">
      <c r="A1171" s="6">
        <v>1158</v>
      </c>
      <c r="B1171" s="15" t="s">
        <v>1387</v>
      </c>
      <c r="C1171" s="28" t="s">
        <v>188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5"/>
    </row>
    <row r="1172" spans="1:66" ht="12.75" hidden="1" customHeight="1" x14ac:dyDescent="0.2">
      <c r="A1172" s="6">
        <v>1159</v>
      </c>
      <c r="B1172" s="15" t="s">
        <v>1388</v>
      </c>
      <c r="C1172" s="28" t="s">
        <v>189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5"/>
    </row>
    <row r="1173" spans="1:66" ht="12.75" hidden="1" customHeight="1" x14ac:dyDescent="0.2">
      <c r="A1173" s="6">
        <v>1160</v>
      </c>
      <c r="B1173" s="15" t="s">
        <v>1389</v>
      </c>
      <c r="C1173" s="28" t="s">
        <v>189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5"/>
    </row>
    <row r="1174" spans="1:66" ht="25.5" hidden="1" customHeight="1" x14ac:dyDescent="0.2">
      <c r="A1174" s="6">
        <v>1161</v>
      </c>
      <c r="B1174" s="15" t="s">
        <v>1390</v>
      </c>
      <c r="C1174" s="28" t="s">
        <v>190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5"/>
    </row>
    <row r="1175" spans="1:66" ht="25.5" hidden="1" customHeight="1" x14ac:dyDescent="0.2">
      <c r="A1175" s="6">
        <v>1162</v>
      </c>
      <c r="B1175" s="15" t="s">
        <v>1391</v>
      </c>
      <c r="C1175" s="28" t="s">
        <v>137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5"/>
    </row>
    <row r="1176" spans="1:66" ht="25.5" hidden="1" customHeight="1" x14ac:dyDescent="0.2">
      <c r="A1176" s="6">
        <v>1163</v>
      </c>
      <c r="B1176" s="15" t="s">
        <v>1392</v>
      </c>
      <c r="C1176" s="28" t="s">
        <v>137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5"/>
    </row>
    <row r="1177" spans="1:66" ht="12.75" hidden="1" customHeight="1" x14ac:dyDescent="0.2">
      <c r="A1177" s="6">
        <v>1164</v>
      </c>
      <c r="B1177" s="15" t="s">
        <v>1393</v>
      </c>
      <c r="C1177" s="28" t="s">
        <v>191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5"/>
    </row>
    <row r="1178" spans="1:66" ht="12.75" hidden="1" customHeight="1" x14ac:dyDescent="0.2">
      <c r="A1178" s="6">
        <v>1165</v>
      </c>
      <c r="B1178" s="15" t="s">
        <v>1394</v>
      </c>
      <c r="C1178" s="28" t="s">
        <v>191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5"/>
    </row>
    <row r="1179" spans="1:66" ht="12.75" hidden="1" customHeight="1" x14ac:dyDescent="0.2">
      <c r="A1179" s="6">
        <v>1166</v>
      </c>
      <c r="B1179" s="15" t="s">
        <v>1395</v>
      </c>
      <c r="C1179" s="28" t="s">
        <v>192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5"/>
    </row>
    <row r="1180" spans="1:66" ht="12.75" hidden="1" customHeight="1" x14ac:dyDescent="0.2">
      <c r="A1180" s="6">
        <v>1167</v>
      </c>
      <c r="B1180" s="15" t="s">
        <v>1396</v>
      </c>
      <c r="C1180" s="28" t="s">
        <v>192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5"/>
    </row>
    <row r="1181" spans="1:66" ht="12.75" hidden="1" customHeight="1" x14ac:dyDescent="0.2">
      <c r="A1181" s="6">
        <v>1168</v>
      </c>
      <c r="B1181" s="15" t="s">
        <v>1397</v>
      </c>
      <c r="C1181" s="28" t="s">
        <v>192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5"/>
    </row>
    <row r="1182" spans="1:66" ht="12.75" hidden="1" customHeight="1" x14ac:dyDescent="0.2">
      <c r="A1182" s="6">
        <v>1169</v>
      </c>
      <c r="B1182" s="15" t="s">
        <v>1398</v>
      </c>
      <c r="C1182" s="28" t="s">
        <v>193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5"/>
    </row>
    <row r="1183" spans="1:66" ht="12.75" hidden="1" customHeight="1" x14ac:dyDescent="0.2">
      <c r="A1183" s="6">
        <v>1170</v>
      </c>
      <c r="B1183" s="15" t="s">
        <v>1399</v>
      </c>
      <c r="C1183" s="28" t="s">
        <v>193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5"/>
    </row>
    <row r="1184" spans="1:66" ht="12.75" hidden="1" customHeight="1" x14ac:dyDescent="0.2">
      <c r="A1184" s="6">
        <v>1171</v>
      </c>
      <c r="B1184" s="15" t="s">
        <v>1400</v>
      </c>
      <c r="C1184" s="28" t="s">
        <v>194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5"/>
    </row>
    <row r="1185" spans="1:66" ht="12.75" hidden="1" customHeight="1" x14ac:dyDescent="0.2">
      <c r="A1185" s="6">
        <v>1172</v>
      </c>
      <c r="B1185" s="15" t="s">
        <v>1401</v>
      </c>
      <c r="C1185" s="28" t="s">
        <v>194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5"/>
    </row>
    <row r="1186" spans="1:66" ht="12.75" hidden="1" customHeight="1" x14ac:dyDescent="0.2">
      <c r="A1186" s="6">
        <v>1173</v>
      </c>
      <c r="B1186" s="15" t="s">
        <v>1402</v>
      </c>
      <c r="C1186" s="28" t="s">
        <v>194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5"/>
    </row>
    <row r="1187" spans="1:66" ht="12.75" hidden="1" customHeight="1" x14ac:dyDescent="0.2">
      <c r="A1187" s="6">
        <v>1174</v>
      </c>
      <c r="B1187" s="15" t="s">
        <v>1403</v>
      </c>
      <c r="C1187" s="28" t="s">
        <v>195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5"/>
    </row>
    <row r="1188" spans="1:66" ht="12.75" hidden="1" customHeight="1" x14ac:dyDescent="0.2">
      <c r="A1188" s="6">
        <v>1175</v>
      </c>
      <c r="B1188" s="15" t="s">
        <v>1404</v>
      </c>
      <c r="C1188" s="28" t="s">
        <v>195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5"/>
    </row>
    <row r="1189" spans="1:66" ht="12.75" hidden="1" customHeight="1" x14ac:dyDescent="0.2">
      <c r="A1189" s="6">
        <v>1176</v>
      </c>
      <c r="B1189" s="15" t="s">
        <v>1405</v>
      </c>
      <c r="C1189" s="28" t="s">
        <v>196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5"/>
    </row>
    <row r="1190" spans="1:66" ht="12.75" hidden="1" customHeight="1" x14ac:dyDescent="0.2">
      <c r="A1190" s="6">
        <v>1177</v>
      </c>
      <c r="B1190" s="15" t="s">
        <v>1406</v>
      </c>
      <c r="C1190" s="28" t="s">
        <v>196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5"/>
    </row>
    <row r="1191" spans="1:66" ht="12.75" hidden="1" customHeight="1" x14ac:dyDescent="0.2">
      <c r="A1191" s="6">
        <v>1178</v>
      </c>
      <c r="B1191" s="15" t="s">
        <v>1407</v>
      </c>
      <c r="C1191" s="28" t="s">
        <v>197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5"/>
    </row>
    <row r="1192" spans="1:66" ht="12.75" hidden="1" customHeight="1" x14ac:dyDescent="0.2">
      <c r="A1192" s="6">
        <v>1179</v>
      </c>
      <c r="B1192" s="15" t="s">
        <v>1408</v>
      </c>
      <c r="C1192" s="28" t="s">
        <v>198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5"/>
    </row>
    <row r="1193" spans="1:66" ht="12.75" hidden="1" customHeight="1" x14ac:dyDescent="0.2">
      <c r="A1193" s="6">
        <v>1180</v>
      </c>
      <c r="B1193" s="15" t="s">
        <v>1409</v>
      </c>
      <c r="C1193" s="28" t="s">
        <v>198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5"/>
    </row>
    <row r="1194" spans="1:66" ht="12.75" hidden="1" customHeight="1" x14ac:dyDescent="0.2">
      <c r="A1194" s="6">
        <v>1181</v>
      </c>
      <c r="B1194" s="15" t="s">
        <v>1410</v>
      </c>
      <c r="C1194" s="28" t="s">
        <v>199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5"/>
    </row>
    <row r="1195" spans="1:66" ht="12.75" hidden="1" customHeight="1" x14ac:dyDescent="0.2">
      <c r="A1195" s="6">
        <v>1182</v>
      </c>
      <c r="B1195" s="15" t="s">
        <v>1411</v>
      </c>
      <c r="C1195" s="28" t="s">
        <v>199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5"/>
    </row>
    <row r="1196" spans="1:66" ht="25.5" hidden="1" customHeight="1" x14ac:dyDescent="0.2">
      <c r="A1196" s="6">
        <v>1183</v>
      </c>
      <c r="B1196" s="15" t="s">
        <v>1412</v>
      </c>
      <c r="C1196" s="28" t="s">
        <v>2209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5"/>
    </row>
    <row r="1197" spans="1:66" ht="25.5" hidden="1" customHeight="1" x14ac:dyDescent="0.2">
      <c r="A1197" s="6">
        <v>1184</v>
      </c>
      <c r="B1197" s="15" t="s">
        <v>1413</v>
      </c>
      <c r="C1197" s="28" t="s">
        <v>2209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5"/>
    </row>
    <row r="1198" spans="1:66" ht="12.75" hidden="1" customHeight="1" x14ac:dyDescent="0.2">
      <c r="A1198" s="6">
        <v>1185</v>
      </c>
      <c r="B1198" s="15" t="s">
        <v>1414</v>
      </c>
      <c r="C1198" s="28" t="s">
        <v>200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5"/>
    </row>
    <row r="1199" spans="1:66" ht="12.75" hidden="1" customHeight="1" x14ac:dyDescent="0.2">
      <c r="A1199" s="6">
        <v>1186</v>
      </c>
      <c r="B1199" s="15" t="s">
        <v>1415</v>
      </c>
      <c r="C1199" s="28" t="s">
        <v>200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5"/>
    </row>
    <row r="1200" spans="1:66" ht="25.5" hidden="1" customHeight="1" x14ac:dyDescent="0.2">
      <c r="A1200" s="6">
        <v>1187</v>
      </c>
      <c r="B1200" s="15" t="s">
        <v>1416</v>
      </c>
      <c r="C1200" s="28" t="s">
        <v>201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5"/>
    </row>
    <row r="1201" spans="1:66" ht="25.5" hidden="1" customHeight="1" x14ac:dyDescent="0.2">
      <c r="A1201" s="6">
        <v>1188</v>
      </c>
      <c r="B1201" s="15" t="s">
        <v>1417</v>
      </c>
      <c r="C1201" s="28" t="s">
        <v>201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5"/>
    </row>
    <row r="1202" spans="1:66" ht="12.75" hidden="1" customHeight="1" x14ac:dyDescent="0.2">
      <c r="A1202" s="6">
        <v>1189</v>
      </c>
      <c r="B1202" s="15" t="s">
        <v>1418</v>
      </c>
      <c r="C1202" s="28" t="s">
        <v>202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5"/>
    </row>
    <row r="1203" spans="1:66" ht="12.75" hidden="1" customHeight="1" x14ac:dyDescent="0.2">
      <c r="A1203" s="6">
        <v>1190</v>
      </c>
      <c r="B1203" s="15" t="s">
        <v>1419</v>
      </c>
      <c r="C1203" s="28" t="s">
        <v>202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5"/>
    </row>
    <row r="1204" spans="1:66" ht="12.75" hidden="1" customHeight="1" x14ac:dyDescent="0.2">
      <c r="A1204" s="6">
        <v>1191</v>
      </c>
      <c r="B1204" s="15" t="s">
        <v>1420</v>
      </c>
      <c r="C1204" s="28" t="s">
        <v>203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5"/>
    </row>
    <row r="1205" spans="1:66" ht="12.75" hidden="1" customHeight="1" x14ac:dyDescent="0.2">
      <c r="A1205" s="6">
        <v>1192</v>
      </c>
      <c r="B1205" s="15" t="s">
        <v>1421</v>
      </c>
      <c r="C1205" s="28" t="s">
        <v>204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5"/>
    </row>
    <row r="1206" spans="1:66" ht="12.75" hidden="1" customHeight="1" x14ac:dyDescent="0.2">
      <c r="A1206" s="6">
        <v>1193</v>
      </c>
      <c r="B1206" s="15" t="s">
        <v>1422</v>
      </c>
      <c r="C1206" s="28" t="s">
        <v>2221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5"/>
    </row>
    <row r="1207" spans="1:66" ht="12.75" hidden="1" customHeight="1" x14ac:dyDescent="0.2">
      <c r="A1207" s="6">
        <v>1194</v>
      </c>
      <c r="B1207" s="15" t="s">
        <v>1423</v>
      </c>
      <c r="C1207" s="28" t="s">
        <v>205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5"/>
    </row>
    <row r="1208" spans="1:66" ht="12.75" hidden="1" customHeight="1" x14ac:dyDescent="0.2">
      <c r="A1208" s="6">
        <v>1195</v>
      </c>
      <c r="B1208" s="15" t="s">
        <v>1424</v>
      </c>
      <c r="C1208" s="28" t="s">
        <v>205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5"/>
    </row>
    <row r="1209" spans="1:66" ht="12.75" hidden="1" customHeight="1" x14ac:dyDescent="0.2">
      <c r="A1209" s="6">
        <v>1196</v>
      </c>
      <c r="B1209" s="15" t="s">
        <v>1425</v>
      </c>
      <c r="C1209" s="28" t="s">
        <v>2223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5"/>
    </row>
    <row r="1210" spans="1:66" ht="12.75" hidden="1" customHeight="1" x14ac:dyDescent="0.2">
      <c r="A1210" s="6">
        <v>1197</v>
      </c>
      <c r="B1210" s="15" t="s">
        <v>1426</v>
      </c>
      <c r="C1210" s="28" t="s">
        <v>2223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5"/>
    </row>
    <row r="1211" spans="1:66" ht="25.5" hidden="1" customHeight="1" x14ac:dyDescent="0.2">
      <c r="A1211" s="6">
        <v>1198</v>
      </c>
      <c r="B1211" s="15" t="s">
        <v>1427</v>
      </c>
      <c r="C1211" s="28" t="s">
        <v>206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5"/>
    </row>
    <row r="1212" spans="1:66" ht="33.75" hidden="1" customHeight="1" x14ac:dyDescent="0.2">
      <c r="A1212" s="6">
        <v>1199</v>
      </c>
      <c r="B1212" s="15" t="s">
        <v>1428</v>
      </c>
      <c r="C1212" s="28" t="s">
        <v>207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5"/>
    </row>
    <row r="1213" spans="1:66" ht="25.5" hidden="1" customHeight="1" x14ac:dyDescent="0.2">
      <c r="A1213" s="6">
        <v>1200</v>
      </c>
      <c r="B1213" s="15" t="s">
        <v>1429</v>
      </c>
      <c r="C1213" s="28" t="s">
        <v>208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5"/>
    </row>
    <row r="1214" spans="1:66" ht="25.5" hidden="1" customHeight="1" x14ac:dyDescent="0.2">
      <c r="A1214" s="6">
        <v>1201</v>
      </c>
      <c r="B1214" s="15" t="s">
        <v>1430</v>
      </c>
      <c r="C1214" s="28" t="s">
        <v>2218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5"/>
    </row>
    <row r="1215" spans="1:66" ht="25.5" hidden="1" customHeight="1" x14ac:dyDescent="0.2">
      <c r="A1215" s="6">
        <v>1202</v>
      </c>
      <c r="B1215" s="15" t="s">
        <v>1431</v>
      </c>
      <c r="C1215" s="28" t="s">
        <v>209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5"/>
    </row>
    <row r="1216" spans="1:66" ht="33.75" hidden="1" customHeight="1" x14ac:dyDescent="0.2">
      <c r="A1216" s="6">
        <v>1203</v>
      </c>
      <c r="B1216" s="15" t="s">
        <v>1432</v>
      </c>
      <c r="C1216" s="28" t="s">
        <v>210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5"/>
    </row>
    <row r="1217" spans="1:66" ht="33.75" hidden="1" customHeight="1" x14ac:dyDescent="0.2">
      <c r="A1217" s="6">
        <v>1204</v>
      </c>
      <c r="B1217" s="15" t="s">
        <v>1433</v>
      </c>
      <c r="C1217" s="28" t="s">
        <v>210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5"/>
    </row>
    <row r="1218" spans="1:66" ht="12.75" hidden="1" customHeight="1" x14ac:dyDescent="0.2">
      <c r="A1218" s="6">
        <v>1205</v>
      </c>
      <c r="B1218" s="15" t="s">
        <v>1434</v>
      </c>
      <c r="C1218" s="28" t="s">
        <v>2233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5"/>
    </row>
    <row r="1219" spans="1:66" ht="12.75" hidden="1" customHeight="1" x14ac:dyDescent="0.2">
      <c r="A1219" s="6">
        <v>1206</v>
      </c>
      <c r="B1219" s="15" t="s">
        <v>1435</v>
      </c>
      <c r="C1219" s="28" t="s">
        <v>2233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5"/>
    </row>
    <row r="1220" spans="1:66" ht="25.5" hidden="1" customHeight="1" x14ac:dyDescent="0.2">
      <c r="A1220" s="6">
        <v>1207</v>
      </c>
      <c r="B1220" s="15" t="s">
        <v>1436</v>
      </c>
      <c r="C1220" s="28" t="s">
        <v>211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5"/>
    </row>
    <row r="1221" spans="1:66" ht="33.75" hidden="1" customHeight="1" x14ac:dyDescent="0.2">
      <c r="A1221" s="6">
        <v>1208</v>
      </c>
      <c r="B1221" s="15" t="s">
        <v>1437</v>
      </c>
      <c r="C1221" s="28" t="s">
        <v>212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5"/>
    </row>
    <row r="1222" spans="1:66" ht="25.5" hidden="1" customHeight="1" x14ac:dyDescent="0.2">
      <c r="A1222" s="6">
        <v>1209</v>
      </c>
      <c r="B1222" s="15" t="s">
        <v>1438</v>
      </c>
      <c r="C1222" s="28" t="s">
        <v>213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5"/>
    </row>
    <row r="1223" spans="1:66" ht="25.5" hidden="1" customHeight="1" x14ac:dyDescent="0.2">
      <c r="A1223" s="6">
        <v>1210</v>
      </c>
      <c r="B1223" s="15" t="s">
        <v>1439</v>
      </c>
      <c r="C1223" s="28" t="s">
        <v>213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5"/>
    </row>
    <row r="1224" spans="1:66" ht="45" hidden="1" customHeight="1" x14ac:dyDescent="0.2">
      <c r="A1224" s="6">
        <v>1211</v>
      </c>
      <c r="B1224" s="15" t="s">
        <v>1440</v>
      </c>
      <c r="C1224" s="28" t="s">
        <v>214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5"/>
    </row>
    <row r="1225" spans="1:66" ht="12.75" hidden="1" customHeight="1" x14ac:dyDescent="0.2">
      <c r="A1225" s="6">
        <v>1212</v>
      </c>
      <c r="B1225" s="15" t="s">
        <v>1441</v>
      </c>
      <c r="C1225" s="28" t="s">
        <v>2234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5"/>
    </row>
    <row r="1226" spans="1:66" ht="12.75" hidden="1" customHeight="1" x14ac:dyDescent="0.2">
      <c r="A1226" s="6">
        <v>1213</v>
      </c>
      <c r="B1226" s="15" t="s">
        <v>1442</v>
      </c>
      <c r="C1226" s="28" t="s">
        <v>215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5"/>
    </row>
    <row r="1227" spans="1:66" ht="12.75" hidden="1" customHeight="1" x14ac:dyDescent="0.2">
      <c r="A1227" s="6">
        <v>1214</v>
      </c>
      <c r="B1227" s="15" t="s">
        <v>1443</v>
      </c>
      <c r="C1227" s="28" t="s">
        <v>215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5"/>
    </row>
    <row r="1228" spans="1:66" ht="12.75" hidden="1" customHeight="1" x14ac:dyDescent="0.2">
      <c r="A1228" s="6">
        <v>1215</v>
      </c>
      <c r="B1228" s="15" t="s">
        <v>1444</v>
      </c>
      <c r="C1228" s="28" t="s">
        <v>215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5"/>
    </row>
    <row r="1229" spans="1:66" ht="12.75" hidden="1" customHeight="1" x14ac:dyDescent="0.2">
      <c r="A1229" s="6">
        <v>1216</v>
      </c>
      <c r="B1229" s="15" t="s">
        <v>1445</v>
      </c>
      <c r="C1229" s="28" t="s">
        <v>216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5"/>
    </row>
    <row r="1230" spans="1:66" ht="12.75" hidden="1" customHeight="1" x14ac:dyDescent="0.2">
      <c r="A1230" s="6">
        <v>1217</v>
      </c>
      <c r="B1230" s="15" t="s">
        <v>1446</v>
      </c>
      <c r="C1230" s="28" t="s">
        <v>216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5"/>
    </row>
    <row r="1231" spans="1:66" ht="12.75" hidden="1" customHeight="1" x14ac:dyDescent="0.2">
      <c r="A1231" s="6">
        <v>1218</v>
      </c>
      <c r="B1231" s="15" t="s">
        <v>1447</v>
      </c>
      <c r="C1231" s="28" t="s">
        <v>217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5"/>
    </row>
    <row r="1232" spans="1:66" ht="12.75" hidden="1" customHeight="1" x14ac:dyDescent="0.2">
      <c r="A1232" s="6">
        <v>1219</v>
      </c>
      <c r="B1232" s="15" t="s">
        <v>1448</v>
      </c>
      <c r="C1232" s="28" t="s">
        <v>217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5"/>
    </row>
    <row r="1233" spans="1:66" ht="25.5" hidden="1" customHeight="1" x14ac:dyDescent="0.2">
      <c r="A1233" s="6">
        <v>1220</v>
      </c>
      <c r="B1233" s="15" t="s">
        <v>1449</v>
      </c>
      <c r="C1233" s="28" t="s">
        <v>218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5"/>
    </row>
    <row r="1234" spans="1:66" ht="25.5" hidden="1" customHeight="1" x14ac:dyDescent="0.2">
      <c r="A1234" s="6">
        <v>1221</v>
      </c>
      <c r="B1234" s="15" t="s">
        <v>1450</v>
      </c>
      <c r="C1234" s="28" t="s">
        <v>219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5"/>
    </row>
    <row r="1235" spans="1:66" ht="25.5" hidden="1" customHeight="1" x14ac:dyDescent="0.2">
      <c r="A1235" s="6">
        <v>1222</v>
      </c>
      <c r="B1235" s="15" t="s">
        <v>1451</v>
      </c>
      <c r="C1235" s="28" t="s">
        <v>220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5"/>
    </row>
    <row r="1236" spans="1:66" ht="25.5" hidden="1" customHeight="1" x14ac:dyDescent="0.2">
      <c r="A1236" s="6">
        <v>1223</v>
      </c>
      <c r="B1236" s="15" t="s">
        <v>1452</v>
      </c>
      <c r="C1236" s="28" t="s">
        <v>221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5"/>
    </row>
    <row r="1237" spans="1:66" ht="25.5" hidden="1" customHeight="1" x14ac:dyDescent="0.2">
      <c r="A1237" s="6">
        <v>1224</v>
      </c>
      <c r="B1237" s="15" t="s">
        <v>1453</v>
      </c>
      <c r="C1237" s="28" t="s">
        <v>221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5"/>
    </row>
    <row r="1238" spans="1:66" ht="25.5" hidden="1" customHeight="1" x14ac:dyDescent="0.2">
      <c r="A1238" s="6">
        <v>1225</v>
      </c>
      <c r="B1238" s="15" t="s">
        <v>1454</v>
      </c>
      <c r="C1238" s="28" t="s">
        <v>221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5"/>
    </row>
    <row r="1239" spans="1:66" ht="25.5" hidden="1" customHeight="1" x14ac:dyDescent="0.2">
      <c r="A1239" s="6">
        <v>1226</v>
      </c>
      <c r="B1239" s="15" t="s">
        <v>1455</v>
      </c>
      <c r="C1239" s="28" t="s">
        <v>221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5"/>
    </row>
    <row r="1240" spans="1:66" ht="12.75" hidden="1" customHeight="1" x14ac:dyDescent="0.2">
      <c r="A1240" s="6">
        <v>1227</v>
      </c>
      <c r="B1240" s="15" t="s">
        <v>1456</v>
      </c>
      <c r="C1240" s="28" t="s">
        <v>222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5"/>
    </row>
    <row r="1241" spans="1:66" ht="12.75" hidden="1" customHeight="1" x14ac:dyDescent="0.2">
      <c r="A1241" s="6">
        <v>1228</v>
      </c>
      <c r="B1241" s="15" t="s">
        <v>1457</v>
      </c>
      <c r="C1241" s="28" t="s">
        <v>223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5"/>
    </row>
    <row r="1242" spans="1:66" ht="25.5" hidden="1" customHeight="1" x14ac:dyDescent="0.2">
      <c r="A1242" s="6">
        <v>1229</v>
      </c>
      <c r="B1242" s="15" t="s">
        <v>1458</v>
      </c>
      <c r="C1242" s="28" t="s">
        <v>224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5"/>
    </row>
    <row r="1243" spans="1:66" ht="25.5" hidden="1" customHeight="1" x14ac:dyDescent="0.2">
      <c r="A1243" s="6">
        <v>1230</v>
      </c>
      <c r="B1243" s="15" t="s">
        <v>1459</v>
      </c>
      <c r="C1243" s="28" t="s">
        <v>224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5"/>
    </row>
    <row r="1244" spans="1:66" ht="45" hidden="1" customHeight="1" x14ac:dyDescent="0.2">
      <c r="A1244" s="6">
        <v>1231</v>
      </c>
      <c r="B1244" s="15" t="s">
        <v>1460</v>
      </c>
      <c r="C1244" s="28" t="s">
        <v>225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5"/>
    </row>
    <row r="1245" spans="1:66" ht="45" hidden="1" customHeight="1" x14ac:dyDescent="0.2">
      <c r="A1245" s="6">
        <v>1232</v>
      </c>
      <c r="B1245" s="15" t="s">
        <v>1461</v>
      </c>
      <c r="C1245" s="28" t="s">
        <v>225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5"/>
    </row>
    <row r="1246" spans="1:66" ht="25.5" hidden="1" customHeight="1" x14ac:dyDescent="0.2">
      <c r="A1246" s="6">
        <v>1233</v>
      </c>
      <c r="B1246" s="15" t="s">
        <v>1462</v>
      </c>
      <c r="C1246" s="28" t="s">
        <v>226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5"/>
    </row>
    <row r="1247" spans="1:66" ht="33.75" hidden="1" customHeight="1" x14ac:dyDescent="0.2">
      <c r="A1247" s="6">
        <v>1234</v>
      </c>
      <c r="B1247" s="15" t="s">
        <v>1463</v>
      </c>
      <c r="C1247" s="28" t="s">
        <v>227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5"/>
    </row>
    <row r="1248" spans="1:66" ht="12.75" hidden="1" customHeight="1" x14ac:dyDescent="0.2">
      <c r="A1248" s="6">
        <v>1235</v>
      </c>
      <c r="B1248" s="15" t="s">
        <v>1464</v>
      </c>
      <c r="C1248" s="28" t="s">
        <v>228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5"/>
    </row>
    <row r="1249" spans="1:66" ht="25.5" hidden="1" customHeight="1" x14ac:dyDescent="0.2">
      <c r="A1249" s="6">
        <v>1236</v>
      </c>
      <c r="B1249" s="15" t="s">
        <v>1465</v>
      </c>
      <c r="C1249" s="28" t="s">
        <v>229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5"/>
    </row>
    <row r="1250" spans="1:66" ht="25.5" hidden="1" customHeight="1" x14ac:dyDescent="0.2">
      <c r="A1250" s="6">
        <v>1237</v>
      </c>
      <c r="B1250" s="15" t="s">
        <v>1466</v>
      </c>
      <c r="C1250" s="28" t="s">
        <v>229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5"/>
    </row>
    <row r="1251" spans="1:66" ht="25.5" hidden="1" customHeight="1" x14ac:dyDescent="0.2">
      <c r="A1251" s="6">
        <v>1238</v>
      </c>
      <c r="B1251" s="15" t="s">
        <v>1467</v>
      </c>
      <c r="C1251" s="28" t="s">
        <v>230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5"/>
    </row>
    <row r="1252" spans="1:66" ht="25.5" hidden="1" customHeight="1" x14ac:dyDescent="0.2">
      <c r="A1252" s="6">
        <v>1239</v>
      </c>
      <c r="B1252" s="15" t="s">
        <v>1468</v>
      </c>
      <c r="C1252" s="28" t="s">
        <v>230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5"/>
    </row>
    <row r="1253" spans="1:66" ht="33.75" hidden="1" customHeight="1" x14ac:dyDescent="0.2">
      <c r="A1253" s="6">
        <v>1240</v>
      </c>
      <c r="B1253" s="15" t="s">
        <v>1469</v>
      </c>
      <c r="C1253" s="28" t="s">
        <v>231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5"/>
    </row>
    <row r="1254" spans="1:66" ht="33.75" hidden="1" customHeight="1" x14ac:dyDescent="0.2">
      <c r="A1254" s="6">
        <v>1241</v>
      </c>
      <c r="B1254" s="15" t="s">
        <v>1470</v>
      </c>
      <c r="C1254" s="28" t="s">
        <v>231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5"/>
    </row>
    <row r="1255" spans="1:66" ht="33.75" hidden="1" customHeight="1" x14ac:dyDescent="0.2">
      <c r="A1255" s="6">
        <v>1242</v>
      </c>
      <c r="B1255" s="15" t="s">
        <v>1471</v>
      </c>
      <c r="C1255" s="28" t="s">
        <v>232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5"/>
    </row>
    <row r="1256" spans="1:66" ht="33.75" hidden="1" customHeight="1" x14ac:dyDescent="0.2">
      <c r="A1256" s="6">
        <v>1243</v>
      </c>
      <c r="B1256" s="15" t="s">
        <v>1472</v>
      </c>
      <c r="C1256" s="28" t="s">
        <v>232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5"/>
    </row>
    <row r="1257" spans="1:66" ht="66.75" hidden="1" customHeight="1" x14ac:dyDescent="0.2">
      <c r="A1257" s="6">
        <v>1244</v>
      </c>
      <c r="B1257" s="15" t="s">
        <v>1473</v>
      </c>
      <c r="C1257" s="28" t="s">
        <v>319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5"/>
    </row>
    <row r="1258" spans="1:66" ht="25.5" hidden="1" customHeight="1" x14ac:dyDescent="0.2">
      <c r="A1258" s="6">
        <v>1245</v>
      </c>
      <c r="B1258" s="15" t="s">
        <v>1474</v>
      </c>
      <c r="C1258" s="28" t="s">
        <v>233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5"/>
    </row>
    <row r="1259" spans="1:66" ht="25.5" hidden="1" customHeight="1" x14ac:dyDescent="0.2">
      <c r="A1259" s="6">
        <v>1246</v>
      </c>
      <c r="B1259" s="15" t="s">
        <v>1475</v>
      </c>
      <c r="C1259" s="28" t="s">
        <v>234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5"/>
    </row>
    <row r="1260" spans="1:66" ht="25.5" hidden="1" customHeight="1" x14ac:dyDescent="0.2">
      <c r="A1260" s="6">
        <v>1247</v>
      </c>
      <c r="B1260" s="15" t="s">
        <v>1476</v>
      </c>
      <c r="C1260" s="28" t="s">
        <v>235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5"/>
    </row>
    <row r="1261" spans="1:66" ht="25.5" hidden="1" customHeight="1" x14ac:dyDescent="0.2">
      <c r="A1261" s="6">
        <v>1248</v>
      </c>
      <c r="B1261" s="15" t="s">
        <v>1477</v>
      </c>
      <c r="C1261" s="28" t="s">
        <v>235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5"/>
    </row>
    <row r="1262" spans="1:66" ht="25.5" hidden="1" customHeight="1" x14ac:dyDescent="0.2">
      <c r="A1262" s="6">
        <v>1249</v>
      </c>
      <c r="B1262" s="15" t="s">
        <v>1478</v>
      </c>
      <c r="C1262" s="28" t="s">
        <v>235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5"/>
    </row>
    <row r="1263" spans="1:66" ht="25.5" hidden="1" customHeight="1" x14ac:dyDescent="0.2">
      <c r="A1263" s="6">
        <v>1250</v>
      </c>
      <c r="B1263" s="15" t="s">
        <v>1479</v>
      </c>
      <c r="C1263" s="28" t="s">
        <v>236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5"/>
    </row>
    <row r="1264" spans="1:66" ht="25.5" hidden="1" customHeight="1" x14ac:dyDescent="0.2">
      <c r="A1264" s="6">
        <v>1251</v>
      </c>
      <c r="B1264" s="15" t="s">
        <v>1480</v>
      </c>
      <c r="C1264" s="28" t="s">
        <v>236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5"/>
    </row>
    <row r="1265" spans="1:66" ht="25.5" hidden="1" customHeight="1" x14ac:dyDescent="0.2">
      <c r="A1265" s="6">
        <v>1252</v>
      </c>
      <c r="B1265" s="15" t="s">
        <v>1481</v>
      </c>
      <c r="C1265" s="28" t="s">
        <v>236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5"/>
    </row>
    <row r="1266" spans="1:66" ht="33.75" hidden="1" customHeight="1" x14ac:dyDescent="0.2">
      <c r="A1266" s="6">
        <v>1253</v>
      </c>
      <c r="B1266" s="15" t="s">
        <v>1482</v>
      </c>
      <c r="C1266" s="28" t="s">
        <v>237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5"/>
    </row>
    <row r="1267" spans="1:66" ht="33.75" hidden="1" customHeight="1" x14ac:dyDescent="0.2">
      <c r="A1267" s="6">
        <v>1254</v>
      </c>
      <c r="B1267" s="15" t="s">
        <v>1483</v>
      </c>
      <c r="C1267" s="28" t="s">
        <v>237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5"/>
    </row>
    <row r="1268" spans="1:66" ht="25.5" hidden="1" customHeight="1" x14ac:dyDescent="0.2">
      <c r="A1268" s="6">
        <v>1255</v>
      </c>
      <c r="B1268" s="15" t="s">
        <v>1484</v>
      </c>
      <c r="C1268" s="28" t="s">
        <v>238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5"/>
    </row>
    <row r="1269" spans="1:66" ht="25.5" hidden="1" customHeight="1" x14ac:dyDescent="0.2">
      <c r="A1269" s="6">
        <v>1256</v>
      </c>
      <c r="B1269" s="15" t="s">
        <v>1485</v>
      </c>
      <c r="C1269" s="28" t="s">
        <v>238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5"/>
    </row>
    <row r="1270" spans="1:66" ht="25.5" hidden="1" customHeight="1" x14ac:dyDescent="0.2">
      <c r="A1270" s="6">
        <v>1257</v>
      </c>
      <c r="B1270" s="15" t="s">
        <v>1486</v>
      </c>
      <c r="C1270" s="28" t="s">
        <v>238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5"/>
    </row>
    <row r="1271" spans="1:66" ht="25.5" hidden="1" customHeight="1" x14ac:dyDescent="0.2">
      <c r="A1271" s="6">
        <v>1258</v>
      </c>
      <c r="B1271" s="15" t="s">
        <v>1487</v>
      </c>
      <c r="C1271" s="28" t="s">
        <v>239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5"/>
    </row>
    <row r="1272" spans="1:66" ht="25.5" hidden="1" customHeight="1" x14ac:dyDescent="0.2">
      <c r="A1272" s="6">
        <v>1259</v>
      </c>
      <c r="B1272" s="15" t="s">
        <v>1488</v>
      </c>
      <c r="C1272" s="28" t="s">
        <v>239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5"/>
    </row>
    <row r="1273" spans="1:66" ht="12.75" hidden="1" customHeight="1" x14ac:dyDescent="0.2">
      <c r="A1273" s="6">
        <v>1260</v>
      </c>
      <c r="B1273" s="15" t="s">
        <v>1489</v>
      </c>
      <c r="C1273" s="28" t="s">
        <v>2235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5"/>
    </row>
    <row r="1274" spans="1:66" ht="12.75" hidden="1" customHeight="1" x14ac:dyDescent="0.2">
      <c r="A1274" s="6">
        <v>1261</v>
      </c>
      <c r="B1274" s="15" t="s">
        <v>1490</v>
      </c>
      <c r="C1274" s="28" t="s">
        <v>2235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5"/>
    </row>
    <row r="1275" spans="1:66" ht="12.75" hidden="1" customHeight="1" x14ac:dyDescent="0.2">
      <c r="A1275" s="6">
        <v>1262</v>
      </c>
      <c r="B1275" s="15" t="s">
        <v>1491</v>
      </c>
      <c r="C1275" s="28" t="s">
        <v>240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5"/>
    </row>
    <row r="1276" spans="1:66" ht="12.75" hidden="1" customHeight="1" x14ac:dyDescent="0.2">
      <c r="A1276" s="6">
        <v>1263</v>
      </c>
      <c r="B1276" s="15" t="s">
        <v>1492</v>
      </c>
      <c r="C1276" s="28" t="s">
        <v>241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5"/>
    </row>
    <row r="1277" spans="1:66" ht="12.75" hidden="1" customHeight="1" x14ac:dyDescent="0.2">
      <c r="A1277" s="6">
        <v>1264</v>
      </c>
      <c r="B1277" s="15" t="s">
        <v>1493</v>
      </c>
      <c r="C1277" s="28" t="s">
        <v>241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5"/>
    </row>
    <row r="1278" spans="1:66" ht="25.5" hidden="1" customHeight="1" x14ac:dyDescent="0.2">
      <c r="A1278" s="6">
        <v>1265</v>
      </c>
      <c r="B1278" s="15" t="s">
        <v>1494</v>
      </c>
      <c r="C1278" s="28" t="s">
        <v>242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5"/>
    </row>
    <row r="1279" spans="1:66" ht="25.5" hidden="1" customHeight="1" x14ac:dyDescent="0.2">
      <c r="A1279" s="6">
        <v>1266</v>
      </c>
      <c r="B1279" s="15" t="s">
        <v>1495</v>
      </c>
      <c r="C1279" s="28" t="s">
        <v>242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5"/>
    </row>
    <row r="1280" spans="1:66" ht="25.5" hidden="1" customHeight="1" x14ac:dyDescent="0.2">
      <c r="A1280" s="6">
        <v>1267</v>
      </c>
      <c r="B1280" s="15" t="s">
        <v>1496</v>
      </c>
      <c r="C1280" s="28" t="s">
        <v>242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5"/>
    </row>
    <row r="1281" spans="1:66" ht="25.5" hidden="1" customHeight="1" x14ac:dyDescent="0.2">
      <c r="A1281" s="6">
        <v>1268</v>
      </c>
      <c r="B1281" s="15" t="s">
        <v>1497</v>
      </c>
      <c r="C1281" s="28" t="s">
        <v>70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5"/>
    </row>
    <row r="1282" spans="1:66" ht="25.5" hidden="1" customHeight="1" x14ac:dyDescent="0.2">
      <c r="A1282" s="6">
        <v>1269</v>
      </c>
      <c r="B1282" s="15" t="s">
        <v>1498</v>
      </c>
      <c r="C1282" s="28" t="s">
        <v>70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5"/>
    </row>
    <row r="1283" spans="1:66" ht="25.5" hidden="1" customHeight="1" x14ac:dyDescent="0.2">
      <c r="A1283" s="6">
        <v>1270</v>
      </c>
      <c r="B1283" s="15" t="s">
        <v>1499</v>
      </c>
      <c r="C1283" s="28" t="s">
        <v>70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5"/>
    </row>
    <row r="1284" spans="1:66" ht="25.5" hidden="1" customHeight="1" x14ac:dyDescent="0.2">
      <c r="A1284" s="6">
        <v>1271</v>
      </c>
      <c r="B1284" s="15" t="s">
        <v>1500</v>
      </c>
      <c r="C1284" s="28" t="s">
        <v>70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5"/>
    </row>
    <row r="1285" spans="1:66" ht="25.5" hidden="1" customHeight="1" x14ac:dyDescent="0.2">
      <c r="A1285" s="6">
        <v>1272</v>
      </c>
      <c r="B1285" s="15" t="s">
        <v>1501</v>
      </c>
      <c r="C1285" s="28" t="s">
        <v>243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5"/>
    </row>
    <row r="1286" spans="1:66" ht="25.5" hidden="1" customHeight="1" x14ac:dyDescent="0.2">
      <c r="A1286" s="6">
        <v>1273</v>
      </c>
      <c r="B1286" s="15" t="s">
        <v>1502</v>
      </c>
      <c r="C1286" s="28" t="s">
        <v>244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5"/>
    </row>
    <row r="1287" spans="1:66" ht="25.5" hidden="1" customHeight="1" x14ac:dyDescent="0.2">
      <c r="A1287" s="6">
        <v>1274</v>
      </c>
      <c r="B1287" s="15" t="s">
        <v>1503</v>
      </c>
      <c r="C1287" s="28" t="s">
        <v>245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5"/>
    </row>
    <row r="1288" spans="1:66" ht="25.5" hidden="1" customHeight="1" x14ac:dyDescent="0.2">
      <c r="A1288" s="6">
        <v>1275</v>
      </c>
      <c r="B1288" s="15" t="s">
        <v>1504</v>
      </c>
      <c r="C1288" s="28" t="s">
        <v>246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5"/>
    </row>
    <row r="1289" spans="1:66" ht="25.5" hidden="1" customHeight="1" x14ac:dyDescent="0.2">
      <c r="A1289" s="6">
        <v>1276</v>
      </c>
      <c r="B1289" s="15" t="s">
        <v>1505</v>
      </c>
      <c r="C1289" s="28" t="s">
        <v>247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5"/>
    </row>
    <row r="1290" spans="1:66" ht="12.75" hidden="1" customHeight="1" x14ac:dyDescent="0.2">
      <c r="A1290" s="6">
        <v>1277</v>
      </c>
      <c r="B1290" s="15" t="s">
        <v>1506</v>
      </c>
      <c r="C1290" s="28" t="s">
        <v>248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5"/>
    </row>
    <row r="1291" spans="1:66" ht="12.75" hidden="1" customHeight="1" x14ac:dyDescent="0.2">
      <c r="A1291" s="6">
        <v>1278</v>
      </c>
      <c r="B1291" s="15" t="s">
        <v>1507</v>
      </c>
      <c r="C1291" s="28" t="s">
        <v>2115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5"/>
    </row>
    <row r="1292" spans="1:66" ht="12.75" hidden="1" customHeight="1" x14ac:dyDescent="0.2">
      <c r="A1292" s="6">
        <v>1279</v>
      </c>
      <c r="B1292" s="15" t="s">
        <v>1508</v>
      </c>
      <c r="C1292" s="28" t="s">
        <v>2115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5"/>
    </row>
    <row r="1293" spans="1:66" ht="12.75" hidden="1" customHeight="1" x14ac:dyDescent="0.2">
      <c r="A1293" s="6">
        <v>1280</v>
      </c>
      <c r="B1293" s="15" t="s">
        <v>1509</v>
      </c>
      <c r="C1293" s="28" t="s">
        <v>2115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5"/>
    </row>
    <row r="1294" spans="1:66" ht="25.5" hidden="1" customHeight="1" x14ac:dyDescent="0.2">
      <c r="A1294" s="6">
        <v>1281</v>
      </c>
      <c r="B1294" s="15" t="s">
        <v>1510</v>
      </c>
      <c r="C1294" s="28" t="s">
        <v>249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5"/>
    </row>
    <row r="1295" spans="1:66" ht="25.5" hidden="1" customHeight="1" x14ac:dyDescent="0.2">
      <c r="A1295" s="6">
        <v>1282</v>
      </c>
      <c r="B1295" s="15" t="s">
        <v>1511</v>
      </c>
      <c r="C1295" s="28" t="s">
        <v>249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5"/>
    </row>
    <row r="1296" spans="1:66" ht="33.75" hidden="1" customHeight="1" x14ac:dyDescent="0.2">
      <c r="A1296" s="6">
        <v>1283</v>
      </c>
      <c r="B1296" s="15" t="s">
        <v>1512</v>
      </c>
      <c r="C1296" s="28" t="s">
        <v>250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5"/>
    </row>
    <row r="1297" spans="1:66" ht="33.75" hidden="1" customHeight="1" x14ac:dyDescent="0.2">
      <c r="A1297" s="6">
        <v>1284</v>
      </c>
      <c r="B1297" s="15" t="s">
        <v>1513</v>
      </c>
      <c r="C1297" s="28" t="s">
        <v>250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5"/>
    </row>
    <row r="1298" spans="1:66" ht="12.75" hidden="1" customHeight="1" x14ac:dyDescent="0.2">
      <c r="A1298" s="6">
        <v>1285</v>
      </c>
      <c r="B1298" s="15" t="s">
        <v>1514</v>
      </c>
      <c r="C1298" s="28" t="s">
        <v>251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5"/>
    </row>
    <row r="1299" spans="1:66" ht="12.75" hidden="1" customHeight="1" x14ac:dyDescent="0.2">
      <c r="A1299" s="6">
        <v>1286</v>
      </c>
      <c r="B1299" s="15" t="s">
        <v>1515</v>
      </c>
      <c r="C1299" s="28" t="s">
        <v>2119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5"/>
    </row>
    <row r="1300" spans="1:66" ht="12.75" hidden="1" customHeight="1" x14ac:dyDescent="0.2">
      <c r="A1300" s="6">
        <v>1287</v>
      </c>
      <c r="B1300" s="15" t="s">
        <v>1516</v>
      </c>
      <c r="C1300" s="28" t="s">
        <v>2124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5"/>
    </row>
    <row r="1301" spans="1:66" ht="12.75" hidden="1" customHeight="1" x14ac:dyDescent="0.2">
      <c r="A1301" s="6">
        <v>1288</v>
      </c>
      <c r="B1301" s="15" t="s">
        <v>1517</v>
      </c>
      <c r="C1301" s="28" t="s">
        <v>252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5"/>
    </row>
    <row r="1302" spans="1:66" ht="25.5" hidden="1" customHeight="1" x14ac:dyDescent="0.2">
      <c r="A1302" s="6">
        <v>1289</v>
      </c>
      <c r="B1302" s="15" t="s">
        <v>1518</v>
      </c>
      <c r="C1302" s="28" t="s">
        <v>253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5"/>
    </row>
    <row r="1303" spans="1:66" ht="25.5" hidden="1" customHeight="1" x14ac:dyDescent="0.2">
      <c r="A1303" s="6">
        <v>1290</v>
      </c>
      <c r="B1303" s="15" t="s">
        <v>1519</v>
      </c>
      <c r="C1303" s="28" t="s">
        <v>254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5"/>
    </row>
    <row r="1304" spans="1:66" ht="12.75" hidden="1" customHeight="1" x14ac:dyDescent="0.2">
      <c r="A1304" s="6">
        <v>1291</v>
      </c>
      <c r="B1304" s="15" t="s">
        <v>1520</v>
      </c>
      <c r="C1304" s="28" t="s">
        <v>255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5"/>
    </row>
    <row r="1305" spans="1:66" ht="25.5" hidden="1" customHeight="1" x14ac:dyDescent="0.2">
      <c r="A1305" s="6">
        <v>1292</v>
      </c>
      <c r="B1305" s="15" t="s">
        <v>1521</v>
      </c>
      <c r="C1305" s="28" t="s">
        <v>2121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5"/>
    </row>
    <row r="1306" spans="1:66" ht="25.5" hidden="1" customHeight="1" x14ac:dyDescent="0.2">
      <c r="A1306" s="6">
        <v>1293</v>
      </c>
      <c r="B1306" s="15" t="s">
        <v>1522</v>
      </c>
      <c r="C1306" s="28" t="s">
        <v>2121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5"/>
    </row>
    <row r="1307" spans="1:66" ht="25.5" hidden="1" customHeight="1" x14ac:dyDescent="0.2">
      <c r="A1307" s="6">
        <v>1294</v>
      </c>
      <c r="B1307" s="15" t="s">
        <v>1523</v>
      </c>
      <c r="C1307" s="28" t="s">
        <v>2121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5"/>
    </row>
    <row r="1308" spans="1:66" ht="25.5" hidden="1" customHeight="1" x14ac:dyDescent="0.2">
      <c r="A1308" s="6">
        <v>1295</v>
      </c>
      <c r="B1308" s="15" t="s">
        <v>1524</v>
      </c>
      <c r="C1308" s="28" t="s">
        <v>256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5"/>
    </row>
    <row r="1309" spans="1:66" ht="25.5" hidden="1" customHeight="1" x14ac:dyDescent="0.2">
      <c r="A1309" s="6">
        <v>1296</v>
      </c>
      <c r="B1309" s="15" t="s">
        <v>1525</v>
      </c>
      <c r="C1309" s="28" t="s">
        <v>256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5"/>
    </row>
    <row r="1310" spans="1:66" ht="25.5" hidden="1" customHeight="1" x14ac:dyDescent="0.2">
      <c r="A1310" s="6">
        <v>1297</v>
      </c>
      <c r="B1310" s="15" t="s">
        <v>1526</v>
      </c>
      <c r="C1310" s="28" t="s">
        <v>256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5"/>
    </row>
    <row r="1311" spans="1:66" ht="12.75" hidden="1" customHeight="1" x14ac:dyDescent="0.2">
      <c r="A1311" s="6">
        <v>1298</v>
      </c>
      <c r="B1311" s="15" t="s">
        <v>1527</v>
      </c>
      <c r="C1311" s="28" t="s">
        <v>257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5"/>
    </row>
    <row r="1312" spans="1:66" ht="25.5" hidden="1" customHeight="1" x14ac:dyDescent="0.2">
      <c r="A1312" s="6">
        <v>1299</v>
      </c>
      <c r="B1312" s="15" t="s">
        <v>1528</v>
      </c>
      <c r="C1312" s="28" t="s">
        <v>258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5"/>
    </row>
    <row r="1313" spans="1:66" ht="25.5" hidden="1" customHeight="1" x14ac:dyDescent="0.2">
      <c r="A1313" s="6">
        <v>1300</v>
      </c>
      <c r="B1313" s="15" t="s">
        <v>1529</v>
      </c>
      <c r="C1313" s="28" t="s">
        <v>258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5"/>
    </row>
    <row r="1314" spans="1:66" ht="25.5" hidden="1" customHeight="1" x14ac:dyDescent="0.2">
      <c r="A1314" s="6">
        <v>1301</v>
      </c>
      <c r="B1314" s="15" t="s">
        <v>1530</v>
      </c>
      <c r="C1314" s="28" t="s">
        <v>258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5"/>
    </row>
    <row r="1315" spans="1:66" ht="0.75" hidden="1" customHeight="1" x14ac:dyDescent="0.2">
      <c r="A1315" s="6">
        <v>1302</v>
      </c>
      <c r="B1315" s="15" t="s">
        <v>1531</v>
      </c>
      <c r="C1315" s="28" t="s">
        <v>258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5"/>
    </row>
    <row r="1316" spans="1:66" ht="33.75" hidden="1" customHeight="1" x14ac:dyDescent="0.2">
      <c r="A1316" s="6">
        <v>1303</v>
      </c>
      <c r="B1316" s="15" t="s">
        <v>1532</v>
      </c>
      <c r="C1316" s="28" t="s">
        <v>259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5"/>
    </row>
    <row r="1317" spans="1:66" ht="33.75" hidden="1" customHeight="1" x14ac:dyDescent="0.2">
      <c r="A1317" s="6">
        <v>1304</v>
      </c>
      <c r="B1317" s="15" t="s">
        <v>1533</v>
      </c>
      <c r="C1317" s="28" t="s">
        <v>259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5"/>
    </row>
    <row r="1318" spans="1:66" ht="33.75" hidden="1" customHeight="1" x14ac:dyDescent="0.2">
      <c r="A1318" s="6">
        <v>1305</v>
      </c>
      <c r="B1318" s="15" t="s">
        <v>1534</v>
      </c>
      <c r="C1318" s="28" t="s">
        <v>259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5"/>
    </row>
    <row r="1319" spans="1:66" ht="25.5" hidden="1" customHeight="1" x14ac:dyDescent="0.2">
      <c r="A1319" s="6">
        <v>1306</v>
      </c>
      <c r="B1319" s="15" t="s">
        <v>1535</v>
      </c>
      <c r="C1319" s="28" t="s">
        <v>260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5"/>
    </row>
    <row r="1320" spans="1:66" ht="12.75" hidden="1" customHeight="1" x14ac:dyDescent="0.2">
      <c r="A1320" s="6">
        <v>1307</v>
      </c>
      <c r="B1320" s="15" t="s">
        <v>1536</v>
      </c>
      <c r="C1320" s="28" t="s">
        <v>2107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5"/>
    </row>
    <row r="1321" spans="1:66" ht="12.75" hidden="1" customHeight="1" x14ac:dyDescent="0.2">
      <c r="A1321" s="6">
        <v>1308</v>
      </c>
      <c r="B1321" s="15" t="s">
        <v>1537</v>
      </c>
      <c r="C1321" s="28" t="s">
        <v>2107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5"/>
    </row>
    <row r="1322" spans="1:66" ht="12.75" hidden="1" customHeight="1" x14ac:dyDescent="0.2">
      <c r="A1322" s="6">
        <v>1309</v>
      </c>
      <c r="B1322" s="15" t="s">
        <v>1538</v>
      </c>
      <c r="C1322" s="28" t="s">
        <v>2107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5"/>
    </row>
    <row r="1323" spans="1:66" ht="25.5" hidden="1" customHeight="1" x14ac:dyDescent="0.2">
      <c r="A1323" s="6">
        <v>1310</v>
      </c>
      <c r="B1323" s="15" t="s">
        <v>1539</v>
      </c>
      <c r="C1323" s="28" t="s">
        <v>261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5"/>
    </row>
    <row r="1324" spans="1:66" ht="25.5" hidden="1" customHeight="1" x14ac:dyDescent="0.2">
      <c r="A1324" s="6">
        <v>1311</v>
      </c>
      <c r="B1324" s="15" t="s">
        <v>1540</v>
      </c>
      <c r="C1324" s="28" t="s">
        <v>262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5"/>
    </row>
    <row r="1325" spans="1:66" ht="12.75" hidden="1" customHeight="1" x14ac:dyDescent="0.2">
      <c r="A1325" s="6">
        <v>1312</v>
      </c>
      <c r="B1325" s="15" t="s">
        <v>1541</v>
      </c>
      <c r="C1325" s="28" t="s">
        <v>263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5"/>
    </row>
    <row r="1326" spans="1:66" ht="12.75" hidden="1" customHeight="1" x14ac:dyDescent="0.2">
      <c r="A1326" s="6">
        <v>1313</v>
      </c>
      <c r="B1326" s="15" t="s">
        <v>1542</v>
      </c>
      <c r="C1326" s="28" t="s">
        <v>264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5"/>
    </row>
    <row r="1327" spans="1:66" ht="12.75" hidden="1" customHeight="1" x14ac:dyDescent="0.2">
      <c r="A1327" s="6">
        <v>1314</v>
      </c>
      <c r="B1327" s="15" t="s">
        <v>1543</v>
      </c>
      <c r="C1327" s="28" t="s">
        <v>264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5"/>
    </row>
    <row r="1328" spans="1:66" ht="25.5" hidden="1" customHeight="1" x14ac:dyDescent="0.2">
      <c r="A1328" s="6">
        <v>1315</v>
      </c>
      <c r="B1328" s="15" t="s">
        <v>1544</v>
      </c>
      <c r="C1328" s="28" t="s">
        <v>2096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5"/>
    </row>
    <row r="1329" spans="1:66" ht="25.5" hidden="1" customHeight="1" x14ac:dyDescent="0.2">
      <c r="A1329" s="6">
        <v>1316</v>
      </c>
      <c r="B1329" s="15" t="s">
        <v>1545</v>
      </c>
      <c r="C1329" s="28" t="s">
        <v>2096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5"/>
    </row>
    <row r="1330" spans="1:66" ht="25.5" hidden="1" customHeight="1" x14ac:dyDescent="0.2">
      <c r="A1330" s="6">
        <v>1317</v>
      </c>
      <c r="B1330" s="15" t="s">
        <v>1546</v>
      </c>
      <c r="C1330" s="28" t="s">
        <v>2096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5"/>
    </row>
    <row r="1331" spans="1:66" ht="12.75" hidden="1" customHeight="1" x14ac:dyDescent="0.2">
      <c r="A1331" s="6">
        <v>1318</v>
      </c>
      <c r="B1331" s="15" t="s">
        <v>1547</v>
      </c>
      <c r="C1331" s="28" t="s">
        <v>265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5"/>
    </row>
    <row r="1332" spans="1:66" ht="12.75" hidden="1" customHeight="1" x14ac:dyDescent="0.2">
      <c r="A1332" s="6">
        <v>1319</v>
      </c>
      <c r="B1332" s="15" t="s">
        <v>1548</v>
      </c>
      <c r="C1332" s="28" t="s">
        <v>265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5"/>
    </row>
    <row r="1333" spans="1:66" ht="12.75" hidden="1" customHeight="1" x14ac:dyDescent="0.2">
      <c r="A1333" s="6">
        <v>1320</v>
      </c>
      <c r="B1333" s="15" t="s">
        <v>1549</v>
      </c>
      <c r="C1333" s="28" t="s">
        <v>265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5"/>
    </row>
    <row r="1334" spans="1:66" ht="25.5" hidden="1" customHeight="1" x14ac:dyDescent="0.2">
      <c r="A1334" s="6">
        <v>1321</v>
      </c>
      <c r="B1334" s="15" t="s">
        <v>1550</v>
      </c>
      <c r="C1334" s="28" t="s">
        <v>266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5"/>
    </row>
    <row r="1335" spans="1:66" ht="25.5" hidden="1" customHeight="1" x14ac:dyDescent="0.2">
      <c r="A1335" s="6">
        <v>1322</v>
      </c>
      <c r="B1335" s="15" t="s">
        <v>1551</v>
      </c>
      <c r="C1335" s="28" t="s">
        <v>266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5"/>
    </row>
    <row r="1336" spans="1:66" ht="12.75" hidden="1" customHeight="1" x14ac:dyDescent="0.2">
      <c r="A1336" s="6">
        <v>1323</v>
      </c>
      <c r="B1336" s="15" t="s">
        <v>1552</v>
      </c>
      <c r="C1336" s="28" t="s">
        <v>267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5"/>
    </row>
    <row r="1337" spans="1:66" ht="12.75" hidden="1" customHeight="1" x14ac:dyDescent="0.2">
      <c r="A1337" s="6">
        <v>1324</v>
      </c>
      <c r="B1337" s="15" t="s">
        <v>1553</v>
      </c>
      <c r="C1337" s="28" t="s">
        <v>267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5"/>
    </row>
    <row r="1338" spans="1:66" ht="12.75" hidden="1" customHeight="1" x14ac:dyDescent="0.2">
      <c r="A1338" s="6">
        <v>1325</v>
      </c>
      <c r="B1338" s="15" t="s">
        <v>1554</v>
      </c>
      <c r="C1338" s="28" t="s">
        <v>268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5"/>
    </row>
    <row r="1339" spans="1:66" ht="12.75" hidden="1" customHeight="1" x14ac:dyDescent="0.2">
      <c r="A1339" s="6">
        <v>1326</v>
      </c>
      <c r="B1339" s="15" t="s">
        <v>1555</v>
      </c>
      <c r="C1339" s="28" t="s">
        <v>268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5"/>
    </row>
    <row r="1340" spans="1:66" ht="25.5" hidden="1" customHeight="1" x14ac:dyDescent="0.2">
      <c r="A1340" s="6">
        <v>1327</v>
      </c>
      <c r="B1340" s="15" t="s">
        <v>1556</v>
      </c>
      <c r="C1340" s="28" t="s">
        <v>269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5"/>
    </row>
    <row r="1341" spans="1:66" ht="25.5" hidden="1" customHeight="1" x14ac:dyDescent="0.2">
      <c r="A1341" s="6">
        <v>1328</v>
      </c>
      <c r="B1341" s="15" t="s">
        <v>1557</v>
      </c>
      <c r="C1341" s="28" t="s">
        <v>269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5"/>
    </row>
    <row r="1342" spans="1:66" ht="25.5" hidden="1" customHeight="1" x14ac:dyDescent="0.2">
      <c r="A1342" s="6">
        <v>1329</v>
      </c>
      <c r="B1342" s="15" t="s">
        <v>1558</v>
      </c>
      <c r="C1342" s="28" t="s">
        <v>270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5"/>
    </row>
    <row r="1343" spans="1:66" ht="25.5" hidden="1" customHeight="1" x14ac:dyDescent="0.2">
      <c r="A1343" s="6">
        <v>1330</v>
      </c>
      <c r="B1343" s="15" t="s">
        <v>1559</v>
      </c>
      <c r="C1343" s="28" t="s">
        <v>270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5"/>
    </row>
    <row r="1344" spans="1:66" ht="25.5" hidden="1" customHeight="1" x14ac:dyDescent="0.2">
      <c r="A1344" s="6">
        <v>1331</v>
      </c>
      <c r="B1344" s="15" t="s">
        <v>1560</v>
      </c>
      <c r="C1344" s="28" t="s">
        <v>271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5"/>
    </row>
    <row r="1345" spans="1:66" ht="25.5" hidden="1" customHeight="1" x14ac:dyDescent="0.2">
      <c r="A1345" s="6">
        <v>1332</v>
      </c>
      <c r="B1345" s="15" t="s">
        <v>1561</v>
      </c>
      <c r="C1345" s="28" t="s">
        <v>271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5"/>
    </row>
    <row r="1346" spans="1:66" ht="25.5" hidden="1" customHeight="1" x14ac:dyDescent="0.2">
      <c r="A1346" s="6">
        <v>1333</v>
      </c>
      <c r="B1346" s="15" t="s">
        <v>1562</v>
      </c>
      <c r="C1346" s="28" t="s">
        <v>272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5"/>
    </row>
    <row r="1347" spans="1:66" ht="25.5" hidden="1" customHeight="1" x14ac:dyDescent="0.2">
      <c r="A1347" s="6">
        <v>1334</v>
      </c>
      <c r="B1347" s="15" t="s">
        <v>1563</v>
      </c>
      <c r="C1347" s="28" t="s">
        <v>272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5"/>
    </row>
    <row r="1348" spans="1:66" ht="33.75" hidden="1" customHeight="1" x14ac:dyDescent="0.2">
      <c r="A1348" s="6">
        <v>1335</v>
      </c>
      <c r="B1348" s="15" t="s">
        <v>1564</v>
      </c>
      <c r="C1348" s="28" t="s">
        <v>273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5"/>
    </row>
    <row r="1349" spans="1:66" ht="33.75" hidden="1" customHeight="1" x14ac:dyDescent="0.2">
      <c r="A1349" s="6">
        <v>1336</v>
      </c>
      <c r="B1349" s="15" t="s">
        <v>1565</v>
      </c>
      <c r="C1349" s="28" t="s">
        <v>273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5"/>
    </row>
    <row r="1350" spans="1:66" ht="25.5" hidden="1" customHeight="1" x14ac:dyDescent="0.2">
      <c r="A1350" s="6">
        <v>1337</v>
      </c>
      <c r="B1350" s="15" t="s">
        <v>1566</v>
      </c>
      <c r="C1350" s="28" t="s">
        <v>274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5"/>
    </row>
    <row r="1351" spans="1:66" ht="25.5" hidden="1" customHeight="1" x14ac:dyDescent="0.2">
      <c r="A1351" s="6">
        <v>1338</v>
      </c>
      <c r="B1351" s="15" t="s">
        <v>1567</v>
      </c>
      <c r="C1351" s="28" t="s">
        <v>274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5"/>
    </row>
    <row r="1352" spans="1:66" ht="25.5" hidden="1" customHeight="1" x14ac:dyDescent="0.2">
      <c r="A1352" s="6">
        <v>1339</v>
      </c>
      <c r="B1352" s="15" t="s">
        <v>1568</v>
      </c>
      <c r="C1352" s="28" t="s">
        <v>275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5"/>
    </row>
    <row r="1353" spans="1:66" ht="25.5" hidden="1" customHeight="1" x14ac:dyDescent="0.2">
      <c r="A1353" s="6">
        <v>1340</v>
      </c>
      <c r="B1353" s="15" t="s">
        <v>1569</v>
      </c>
      <c r="C1353" s="28" t="s">
        <v>276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5"/>
    </row>
    <row r="1354" spans="1:66" ht="12.75" hidden="1" customHeight="1" x14ac:dyDescent="0.2">
      <c r="A1354" s="6">
        <v>1341</v>
      </c>
      <c r="B1354" s="15" t="s">
        <v>1570</v>
      </c>
      <c r="C1354" s="28" t="s">
        <v>277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5"/>
    </row>
    <row r="1355" spans="1:66" ht="12.75" hidden="1" customHeight="1" x14ac:dyDescent="0.2">
      <c r="A1355" s="6">
        <v>1342</v>
      </c>
      <c r="B1355" s="15" t="s">
        <v>1571</v>
      </c>
      <c r="C1355" s="28" t="s">
        <v>278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5"/>
    </row>
    <row r="1356" spans="1:66" ht="25.5" hidden="1" customHeight="1" x14ac:dyDescent="0.2">
      <c r="A1356" s="6">
        <v>1343</v>
      </c>
      <c r="B1356" s="15" t="s">
        <v>1572</v>
      </c>
      <c r="C1356" s="28" t="s">
        <v>279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5"/>
    </row>
    <row r="1357" spans="1:66" ht="25.5" hidden="1" customHeight="1" x14ac:dyDescent="0.2">
      <c r="A1357" s="6">
        <v>1344</v>
      </c>
      <c r="B1357" s="15" t="s">
        <v>1573</v>
      </c>
      <c r="C1357" s="28" t="s">
        <v>279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5"/>
    </row>
    <row r="1358" spans="1:66" ht="33.75" hidden="1" customHeight="1" x14ac:dyDescent="0.2">
      <c r="A1358" s="6">
        <v>1345</v>
      </c>
      <c r="B1358" s="15" t="s">
        <v>1574</v>
      </c>
      <c r="C1358" s="28" t="s">
        <v>280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5"/>
    </row>
    <row r="1359" spans="1:66" ht="33.75" hidden="1" customHeight="1" x14ac:dyDescent="0.2">
      <c r="A1359" s="6">
        <v>1346</v>
      </c>
      <c r="B1359" s="15" t="s">
        <v>1575</v>
      </c>
      <c r="C1359" s="28" t="s">
        <v>280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5"/>
    </row>
    <row r="1360" spans="1:66" ht="12.75" hidden="1" customHeight="1" x14ac:dyDescent="0.2">
      <c r="A1360" s="6">
        <v>1347</v>
      </c>
      <c r="B1360" s="15" t="s">
        <v>1576</v>
      </c>
      <c r="C1360" s="28" t="s">
        <v>281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5"/>
    </row>
    <row r="1361" spans="1:66" ht="12.75" hidden="1" customHeight="1" x14ac:dyDescent="0.2">
      <c r="A1361" s="6">
        <v>1348</v>
      </c>
      <c r="B1361" s="15" t="s">
        <v>1577</v>
      </c>
      <c r="C1361" s="28" t="s">
        <v>281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5"/>
    </row>
    <row r="1362" spans="1:66" ht="33.75" hidden="1" customHeight="1" x14ac:dyDescent="0.2">
      <c r="A1362" s="6">
        <v>1349</v>
      </c>
      <c r="B1362" s="15" t="s">
        <v>1578</v>
      </c>
      <c r="C1362" s="28" t="s">
        <v>282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5"/>
    </row>
    <row r="1363" spans="1:66" ht="33.75" hidden="1" customHeight="1" x14ac:dyDescent="0.2">
      <c r="A1363" s="6">
        <v>1350</v>
      </c>
      <c r="B1363" s="15" t="s">
        <v>1579</v>
      </c>
      <c r="C1363" s="28" t="s">
        <v>282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5"/>
    </row>
    <row r="1364" spans="1:66" ht="33.75" hidden="1" customHeight="1" x14ac:dyDescent="0.2">
      <c r="A1364" s="6">
        <v>1351</v>
      </c>
      <c r="B1364" s="15" t="s">
        <v>1580</v>
      </c>
      <c r="C1364" s="28" t="s">
        <v>282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5"/>
    </row>
    <row r="1365" spans="1:66" ht="33.75" hidden="1" customHeight="1" x14ac:dyDescent="0.2">
      <c r="A1365" s="6">
        <v>1352</v>
      </c>
      <c r="B1365" s="15" t="s">
        <v>1581</v>
      </c>
      <c r="C1365" s="28" t="s">
        <v>282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5"/>
    </row>
    <row r="1366" spans="1:66" ht="25.5" hidden="1" customHeight="1" x14ac:dyDescent="0.2">
      <c r="A1366" s="6">
        <v>1353</v>
      </c>
      <c r="B1366" s="15" t="s">
        <v>1582</v>
      </c>
      <c r="C1366" s="28" t="s">
        <v>283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5"/>
    </row>
    <row r="1367" spans="1:66" ht="25.5" hidden="1" customHeight="1" x14ac:dyDescent="0.2">
      <c r="A1367" s="6">
        <v>1354</v>
      </c>
      <c r="B1367" s="15" t="s">
        <v>1583</v>
      </c>
      <c r="C1367" s="28" t="s">
        <v>283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5"/>
    </row>
    <row r="1368" spans="1:66" ht="12.75" hidden="1" customHeight="1" x14ac:dyDescent="0.2">
      <c r="A1368" s="6">
        <v>1355</v>
      </c>
      <c r="B1368" s="15" t="s">
        <v>1584</v>
      </c>
      <c r="C1368" s="28" t="s">
        <v>284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5"/>
    </row>
    <row r="1369" spans="1:66" ht="25.5" hidden="1" customHeight="1" x14ac:dyDescent="0.2">
      <c r="A1369" s="6">
        <v>1356</v>
      </c>
      <c r="B1369" s="15" t="s">
        <v>1585</v>
      </c>
      <c r="C1369" s="28" t="s">
        <v>285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5"/>
    </row>
    <row r="1370" spans="1:66" ht="25.5" hidden="1" customHeight="1" x14ac:dyDescent="0.2">
      <c r="A1370" s="6">
        <v>1357</v>
      </c>
      <c r="B1370" s="15" t="s">
        <v>1586</v>
      </c>
      <c r="C1370" s="28" t="s">
        <v>285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5"/>
    </row>
    <row r="1371" spans="1:66" ht="25.5" hidden="1" customHeight="1" x14ac:dyDescent="0.2">
      <c r="A1371" s="6">
        <v>1358</v>
      </c>
      <c r="B1371" s="15" t="s">
        <v>1587</v>
      </c>
      <c r="C1371" s="28" t="s">
        <v>286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5"/>
    </row>
    <row r="1372" spans="1:66" ht="25.5" hidden="1" customHeight="1" x14ac:dyDescent="0.2">
      <c r="A1372" s="6">
        <v>1359</v>
      </c>
      <c r="B1372" s="15" t="s">
        <v>1588</v>
      </c>
      <c r="C1372" s="28" t="s">
        <v>286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5"/>
    </row>
    <row r="1373" spans="1:66" ht="33.75" hidden="1" customHeight="1" x14ac:dyDescent="0.2">
      <c r="A1373" s="6">
        <v>1360</v>
      </c>
      <c r="B1373" s="15" t="s">
        <v>1589</v>
      </c>
      <c r="C1373" s="28" t="s">
        <v>287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5"/>
    </row>
    <row r="1374" spans="1:66" ht="25.5" hidden="1" customHeight="1" x14ac:dyDescent="0.2">
      <c r="A1374" s="6">
        <v>1361</v>
      </c>
      <c r="B1374" s="15" t="s">
        <v>1590</v>
      </c>
      <c r="C1374" s="28" t="s">
        <v>2083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5"/>
    </row>
    <row r="1375" spans="1:66" ht="1.5" hidden="1" customHeight="1" x14ac:dyDescent="0.2">
      <c r="A1375" s="6">
        <v>1362</v>
      </c>
      <c r="B1375" s="15" t="s">
        <v>1591</v>
      </c>
      <c r="C1375" s="28" t="s">
        <v>2083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5"/>
    </row>
    <row r="1376" spans="1:66" ht="45" hidden="1" customHeight="1" x14ac:dyDescent="0.2">
      <c r="A1376" s="6">
        <v>1363</v>
      </c>
      <c r="B1376" s="15" t="s">
        <v>1592</v>
      </c>
      <c r="C1376" s="28" t="s">
        <v>288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5"/>
    </row>
    <row r="1377" spans="1:66" ht="45" hidden="1" customHeight="1" x14ac:dyDescent="0.2">
      <c r="A1377" s="6">
        <v>1364</v>
      </c>
      <c r="B1377" s="15" t="s">
        <v>1593</v>
      </c>
      <c r="C1377" s="28" t="s">
        <v>288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5"/>
    </row>
    <row r="1378" spans="1:66" ht="12.75" hidden="1" customHeight="1" x14ac:dyDescent="0.2">
      <c r="A1378" s="6">
        <v>1365</v>
      </c>
      <c r="B1378" s="15" t="s">
        <v>1594</v>
      </c>
      <c r="C1378" s="28" t="s">
        <v>289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5"/>
    </row>
    <row r="1379" spans="1:66" ht="33.75" hidden="1" customHeight="1" x14ac:dyDescent="0.2">
      <c r="A1379" s="6">
        <v>1366</v>
      </c>
      <c r="B1379" s="15" t="s">
        <v>1595</v>
      </c>
      <c r="C1379" s="28" t="s">
        <v>290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5"/>
    </row>
    <row r="1380" spans="1:66" ht="33.75" hidden="1" customHeight="1" x14ac:dyDescent="0.2">
      <c r="A1380" s="6">
        <v>1367</v>
      </c>
      <c r="B1380" s="15" t="s">
        <v>1596</v>
      </c>
      <c r="C1380" s="28" t="s">
        <v>290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5"/>
    </row>
    <row r="1381" spans="1:66" ht="25.5" hidden="1" customHeight="1" x14ac:dyDescent="0.2">
      <c r="A1381" s="6">
        <v>1368</v>
      </c>
      <c r="B1381" s="15" t="s">
        <v>1597</v>
      </c>
      <c r="C1381" s="28" t="s">
        <v>291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5"/>
    </row>
    <row r="1382" spans="1:66" ht="25.5" hidden="1" customHeight="1" x14ac:dyDescent="0.2">
      <c r="A1382" s="6">
        <v>1369</v>
      </c>
      <c r="B1382" s="15" t="s">
        <v>1598</v>
      </c>
      <c r="C1382" s="28" t="s">
        <v>291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5"/>
    </row>
    <row r="1383" spans="1:66" ht="33.75" hidden="1" customHeight="1" x14ac:dyDescent="0.2">
      <c r="A1383" s="6">
        <v>1370</v>
      </c>
      <c r="B1383" s="15" t="s">
        <v>1599</v>
      </c>
      <c r="C1383" s="28" t="s">
        <v>292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5"/>
    </row>
    <row r="1384" spans="1:66" ht="0.75" hidden="1" customHeight="1" x14ac:dyDescent="0.2">
      <c r="A1384" s="6">
        <v>1371</v>
      </c>
      <c r="B1384" s="15" t="s">
        <v>1600</v>
      </c>
      <c r="C1384" s="28" t="s">
        <v>292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5"/>
    </row>
    <row r="1385" spans="1:66" ht="33.75" hidden="1" customHeight="1" x14ac:dyDescent="0.2">
      <c r="A1385" s="6">
        <v>1372</v>
      </c>
      <c r="B1385" s="15" t="s">
        <v>1601</v>
      </c>
      <c r="C1385" s="28" t="s">
        <v>292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5"/>
    </row>
    <row r="1386" spans="1:66" ht="25.5" hidden="1" customHeight="1" x14ac:dyDescent="0.2">
      <c r="A1386" s="6">
        <v>1373</v>
      </c>
      <c r="B1386" s="15" t="s">
        <v>1602</v>
      </c>
      <c r="C1386" s="28" t="s">
        <v>293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5"/>
    </row>
    <row r="1387" spans="1:66" ht="25.5" hidden="1" customHeight="1" x14ac:dyDescent="0.2">
      <c r="A1387" s="6">
        <v>1374</v>
      </c>
      <c r="B1387" s="15" t="s">
        <v>1603</v>
      </c>
      <c r="C1387" s="28" t="s">
        <v>293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5"/>
    </row>
    <row r="1388" spans="1:66" ht="25.5" hidden="1" customHeight="1" x14ac:dyDescent="0.2">
      <c r="A1388" s="6">
        <v>1375</v>
      </c>
      <c r="B1388" s="15" t="s">
        <v>1604</v>
      </c>
      <c r="C1388" s="28" t="s">
        <v>293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5"/>
    </row>
    <row r="1389" spans="1:66" ht="25.5" hidden="1" customHeight="1" x14ac:dyDescent="0.2">
      <c r="A1389" s="6">
        <v>1376</v>
      </c>
      <c r="B1389" s="15" t="s">
        <v>1605</v>
      </c>
      <c r="C1389" s="28" t="s">
        <v>2132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5"/>
    </row>
    <row r="1390" spans="1:66" ht="25.5" hidden="1" customHeight="1" x14ac:dyDescent="0.2">
      <c r="A1390" s="6">
        <v>1377</v>
      </c>
      <c r="B1390" s="15" t="s">
        <v>1606</v>
      </c>
      <c r="C1390" s="28" t="s">
        <v>2132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5"/>
    </row>
    <row r="1391" spans="1:66" ht="33.75" hidden="1" customHeight="1" x14ac:dyDescent="0.2">
      <c r="A1391" s="6">
        <v>1378</v>
      </c>
      <c r="B1391" s="15" t="s">
        <v>1607</v>
      </c>
      <c r="C1391" s="28" t="s">
        <v>294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5"/>
    </row>
    <row r="1392" spans="1:66" ht="33.75" hidden="1" customHeight="1" x14ac:dyDescent="0.2">
      <c r="A1392" s="6">
        <v>1379</v>
      </c>
      <c r="B1392" s="15" t="s">
        <v>1608</v>
      </c>
      <c r="C1392" s="28" t="s">
        <v>294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5"/>
    </row>
    <row r="1393" spans="1:66" ht="25.5" hidden="1" customHeight="1" x14ac:dyDescent="0.2">
      <c r="A1393" s="6">
        <v>1380</v>
      </c>
      <c r="B1393" s="15" t="s">
        <v>1609</v>
      </c>
      <c r="C1393" s="28" t="s">
        <v>295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5"/>
    </row>
    <row r="1394" spans="1:66" ht="25.5" hidden="1" customHeight="1" x14ac:dyDescent="0.2">
      <c r="A1394" s="6">
        <v>1381</v>
      </c>
      <c r="B1394" s="15" t="s">
        <v>1610</v>
      </c>
      <c r="C1394" s="28" t="s">
        <v>295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5"/>
    </row>
    <row r="1395" spans="1:66" ht="33.75" hidden="1" customHeight="1" x14ac:dyDescent="0.2">
      <c r="A1395" s="6">
        <v>1382</v>
      </c>
      <c r="B1395" s="15" t="s">
        <v>1611</v>
      </c>
      <c r="C1395" s="28" t="s">
        <v>296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5"/>
    </row>
    <row r="1396" spans="1:66" ht="33.75" hidden="1" customHeight="1" x14ac:dyDescent="0.2">
      <c r="A1396" s="6">
        <v>1383</v>
      </c>
      <c r="B1396" s="15" t="s">
        <v>1612</v>
      </c>
      <c r="C1396" s="28" t="s">
        <v>296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5"/>
    </row>
    <row r="1397" spans="1:66" ht="33.75" hidden="1" customHeight="1" x14ac:dyDescent="0.2">
      <c r="A1397" s="6">
        <v>1384</v>
      </c>
      <c r="B1397" s="15" t="s">
        <v>1613</v>
      </c>
      <c r="C1397" s="28" t="s">
        <v>296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5"/>
    </row>
    <row r="1398" spans="1:66" ht="25.5" hidden="1" customHeight="1" x14ac:dyDescent="0.2">
      <c r="A1398" s="6">
        <v>1385</v>
      </c>
      <c r="B1398" s="15" t="s">
        <v>1614</v>
      </c>
      <c r="C1398" s="28" t="s">
        <v>297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5"/>
    </row>
    <row r="1399" spans="1:66" ht="25.5" hidden="1" customHeight="1" x14ac:dyDescent="0.2">
      <c r="A1399" s="6">
        <v>1386</v>
      </c>
      <c r="B1399" s="15" t="s">
        <v>1615</v>
      </c>
      <c r="C1399" s="28" t="s">
        <v>297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5"/>
    </row>
    <row r="1400" spans="1:66" ht="45" hidden="1" customHeight="1" x14ac:dyDescent="0.2">
      <c r="A1400" s="6">
        <v>1387</v>
      </c>
      <c r="B1400" s="15" t="s">
        <v>1616</v>
      </c>
      <c r="C1400" s="28" t="s">
        <v>298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5"/>
    </row>
    <row r="1401" spans="1:66" ht="25.5" hidden="1" customHeight="1" x14ac:dyDescent="0.2">
      <c r="A1401" s="6">
        <v>1388</v>
      </c>
      <c r="B1401" s="15" t="s">
        <v>1617</v>
      </c>
      <c r="C1401" s="28" t="s">
        <v>299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5"/>
    </row>
    <row r="1402" spans="1:66" ht="33.75" hidden="1" customHeight="1" x14ac:dyDescent="0.2">
      <c r="A1402" s="6">
        <v>1389</v>
      </c>
      <c r="B1402" s="15" t="s">
        <v>1618</v>
      </c>
      <c r="C1402" s="28" t="s">
        <v>300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5"/>
    </row>
    <row r="1403" spans="1:66" ht="33.75" hidden="1" customHeight="1" x14ac:dyDescent="0.2">
      <c r="A1403" s="6">
        <v>1390</v>
      </c>
      <c r="B1403" s="15" t="s">
        <v>1619</v>
      </c>
      <c r="C1403" s="28" t="s">
        <v>300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5"/>
    </row>
    <row r="1404" spans="1:66" ht="45" hidden="1" customHeight="1" x14ac:dyDescent="0.2">
      <c r="A1404" s="6">
        <v>1391</v>
      </c>
      <c r="B1404" s="15" t="s">
        <v>1620</v>
      </c>
      <c r="C1404" s="28" t="s">
        <v>301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5"/>
    </row>
    <row r="1405" spans="1:66" ht="45" hidden="1" customHeight="1" x14ac:dyDescent="0.2">
      <c r="A1405" s="6">
        <v>1392</v>
      </c>
      <c r="B1405" s="15" t="s">
        <v>1621</v>
      </c>
      <c r="C1405" s="28" t="s">
        <v>301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5"/>
    </row>
    <row r="1406" spans="1:66" ht="25.5" hidden="1" customHeight="1" x14ac:dyDescent="0.2">
      <c r="A1406" s="6">
        <v>1393</v>
      </c>
      <c r="B1406" s="15" t="s">
        <v>1622</v>
      </c>
      <c r="C1406" s="28" t="s">
        <v>2140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5"/>
    </row>
    <row r="1407" spans="1:66" ht="25.5" hidden="1" customHeight="1" x14ac:dyDescent="0.2">
      <c r="A1407" s="6">
        <v>1394</v>
      </c>
      <c r="B1407" s="15" t="s">
        <v>1623</v>
      </c>
      <c r="C1407" s="28" t="s">
        <v>2140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5"/>
    </row>
    <row r="1408" spans="1:66" ht="25.5" hidden="1" customHeight="1" x14ac:dyDescent="0.2">
      <c r="A1408" s="6">
        <v>1395</v>
      </c>
      <c r="B1408" s="15" t="s">
        <v>1624</v>
      </c>
      <c r="C1408" s="28" t="s">
        <v>302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5"/>
    </row>
    <row r="1409" spans="1:66" ht="25.5" hidden="1" customHeight="1" x14ac:dyDescent="0.2">
      <c r="A1409" s="6">
        <v>1396</v>
      </c>
      <c r="B1409" s="15" t="s">
        <v>1625</v>
      </c>
      <c r="C1409" s="28" t="s">
        <v>302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5"/>
    </row>
    <row r="1410" spans="1:66" ht="0.75" hidden="1" customHeight="1" x14ac:dyDescent="0.2">
      <c r="A1410" s="6">
        <v>1397</v>
      </c>
      <c r="B1410" s="15" t="s">
        <v>1626</v>
      </c>
      <c r="C1410" s="28" t="s">
        <v>302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5"/>
    </row>
    <row r="1411" spans="1:66" ht="12.75" hidden="1" customHeight="1" x14ac:dyDescent="0.2">
      <c r="A1411" s="6">
        <v>1398</v>
      </c>
      <c r="B1411" s="15" t="s">
        <v>1627</v>
      </c>
      <c r="C1411" s="28" t="s">
        <v>2137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5"/>
    </row>
    <row r="1412" spans="1:66" ht="12.75" hidden="1" customHeight="1" x14ac:dyDescent="0.2">
      <c r="A1412" s="6">
        <v>1399</v>
      </c>
      <c r="B1412" s="15" t="s">
        <v>1628</v>
      </c>
      <c r="C1412" s="28" t="s">
        <v>2137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5"/>
    </row>
    <row r="1413" spans="1:66" ht="45" hidden="1" customHeight="1" x14ac:dyDescent="0.2">
      <c r="A1413" s="6">
        <v>1400</v>
      </c>
      <c r="B1413" s="15" t="s">
        <v>1629</v>
      </c>
      <c r="C1413" s="28" t="s">
        <v>303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5"/>
    </row>
    <row r="1414" spans="1:66" ht="45" hidden="1" customHeight="1" x14ac:dyDescent="0.2">
      <c r="A1414" s="6">
        <v>1401</v>
      </c>
      <c r="B1414" s="15" t="s">
        <v>1630</v>
      </c>
      <c r="C1414" s="28" t="s">
        <v>303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5"/>
    </row>
    <row r="1415" spans="1:66" ht="45" hidden="1" customHeight="1" x14ac:dyDescent="0.2">
      <c r="A1415" s="6">
        <v>1402</v>
      </c>
      <c r="B1415" s="15" t="s">
        <v>1631</v>
      </c>
      <c r="C1415" s="28" t="s">
        <v>303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5"/>
    </row>
    <row r="1416" spans="1:66" ht="33.75" hidden="1" customHeight="1" x14ac:dyDescent="0.2">
      <c r="A1416" s="6">
        <v>1403</v>
      </c>
      <c r="B1416" s="15" t="s">
        <v>1632</v>
      </c>
      <c r="C1416" s="28" t="s">
        <v>304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5"/>
    </row>
    <row r="1417" spans="1:66" ht="12.75" hidden="1" customHeight="1" x14ac:dyDescent="0.2">
      <c r="A1417" s="6">
        <v>1404</v>
      </c>
      <c r="B1417" s="15" t="s">
        <v>1633</v>
      </c>
      <c r="C1417" s="28" t="s">
        <v>305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5"/>
    </row>
    <row r="1418" spans="1:66" ht="12.75" hidden="1" customHeight="1" x14ac:dyDescent="0.2">
      <c r="A1418" s="6">
        <v>1405</v>
      </c>
      <c r="B1418" s="15" t="s">
        <v>1634</v>
      </c>
      <c r="C1418" s="28" t="s">
        <v>305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5"/>
    </row>
    <row r="1419" spans="1:66" ht="12.75" hidden="1" customHeight="1" x14ac:dyDescent="0.2">
      <c r="A1419" s="6">
        <v>1406</v>
      </c>
      <c r="B1419" s="15" t="s">
        <v>1635</v>
      </c>
      <c r="C1419" s="28" t="s">
        <v>305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5"/>
    </row>
    <row r="1420" spans="1:66" ht="25.5" hidden="1" customHeight="1" x14ac:dyDescent="0.2">
      <c r="A1420" s="6">
        <v>1407</v>
      </c>
      <c r="B1420" s="15" t="s">
        <v>1636</v>
      </c>
      <c r="C1420" s="28" t="s">
        <v>306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5"/>
    </row>
    <row r="1421" spans="1:66" ht="25.5" hidden="1" customHeight="1" x14ac:dyDescent="0.2">
      <c r="A1421" s="6">
        <v>1408</v>
      </c>
      <c r="B1421" s="15" t="s">
        <v>1637</v>
      </c>
      <c r="C1421" s="28" t="s">
        <v>306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5"/>
    </row>
    <row r="1422" spans="1:66" ht="25.5" hidden="1" customHeight="1" x14ac:dyDescent="0.2">
      <c r="A1422" s="6">
        <v>1409</v>
      </c>
      <c r="B1422" s="15" t="s">
        <v>1638</v>
      </c>
      <c r="C1422" s="28" t="s">
        <v>306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5"/>
    </row>
    <row r="1423" spans="1:66" ht="12.75" hidden="1" customHeight="1" x14ac:dyDescent="0.2">
      <c r="A1423" s="6">
        <v>1410</v>
      </c>
      <c r="B1423" s="15" t="s">
        <v>1639</v>
      </c>
      <c r="C1423" s="28" t="s">
        <v>307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5"/>
    </row>
    <row r="1424" spans="1:66" ht="12.75" hidden="1" customHeight="1" x14ac:dyDescent="0.2">
      <c r="A1424" s="6">
        <v>1411</v>
      </c>
      <c r="B1424" s="15" t="s">
        <v>1640</v>
      </c>
      <c r="C1424" s="28" t="s">
        <v>307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5"/>
    </row>
    <row r="1425" spans="1:66" ht="12.75" hidden="1" customHeight="1" x14ac:dyDescent="0.2">
      <c r="A1425" s="6">
        <v>1412</v>
      </c>
      <c r="B1425" s="15" t="s">
        <v>1641</v>
      </c>
      <c r="C1425" s="28" t="s">
        <v>307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5"/>
    </row>
    <row r="1426" spans="1:66" ht="12.75" hidden="1" customHeight="1" x14ac:dyDescent="0.2">
      <c r="A1426" s="6">
        <v>1413</v>
      </c>
      <c r="B1426" s="15" t="s">
        <v>1642</v>
      </c>
      <c r="C1426" s="28" t="s">
        <v>2243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5"/>
    </row>
    <row r="1427" spans="1:66" ht="12.75" hidden="1" customHeight="1" x14ac:dyDescent="0.2">
      <c r="A1427" s="6">
        <v>1414</v>
      </c>
      <c r="B1427" s="15" t="s">
        <v>1643</v>
      </c>
      <c r="C1427" s="28" t="s">
        <v>2243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5"/>
    </row>
    <row r="1428" spans="1:66" ht="12.75" hidden="1" customHeight="1" x14ac:dyDescent="0.2">
      <c r="A1428" s="6">
        <v>1415</v>
      </c>
      <c r="B1428" s="15" t="s">
        <v>1644</v>
      </c>
      <c r="C1428" s="28" t="s">
        <v>2243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5"/>
    </row>
    <row r="1429" spans="1:66" ht="25.5" hidden="1" customHeight="1" x14ac:dyDescent="0.2">
      <c r="A1429" s="6">
        <v>1416</v>
      </c>
      <c r="B1429" s="15" t="s">
        <v>1645</v>
      </c>
      <c r="C1429" s="28" t="s">
        <v>308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5"/>
    </row>
    <row r="1430" spans="1:66" ht="25.5" hidden="1" customHeight="1" x14ac:dyDescent="0.2">
      <c r="A1430" s="6">
        <v>1417</v>
      </c>
      <c r="B1430" s="15" t="s">
        <v>1646</v>
      </c>
      <c r="C1430" s="28" t="s">
        <v>308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5"/>
    </row>
    <row r="1431" spans="1:66" ht="25.5" hidden="1" customHeight="1" x14ac:dyDescent="0.2">
      <c r="A1431" s="6">
        <v>1418</v>
      </c>
      <c r="B1431" s="15" t="s">
        <v>1647</v>
      </c>
      <c r="C1431" s="28" t="s">
        <v>308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5"/>
    </row>
    <row r="1432" spans="1:66" ht="12.75" hidden="1" customHeight="1" x14ac:dyDescent="0.2">
      <c r="A1432" s="6">
        <v>1419</v>
      </c>
      <c r="B1432" s="15" t="s">
        <v>1648</v>
      </c>
      <c r="C1432" s="28" t="s">
        <v>309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5"/>
    </row>
    <row r="1433" spans="1:66" ht="12.75" hidden="1" customHeight="1" x14ac:dyDescent="0.2">
      <c r="A1433" s="6">
        <v>1420</v>
      </c>
      <c r="B1433" s="15" t="s">
        <v>1649</v>
      </c>
      <c r="C1433" s="28" t="s">
        <v>309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5"/>
    </row>
    <row r="1434" spans="1:66" ht="12.75" hidden="1" customHeight="1" x14ac:dyDescent="0.2">
      <c r="A1434" s="6">
        <v>1421</v>
      </c>
      <c r="B1434" s="15" t="s">
        <v>1650</v>
      </c>
      <c r="C1434" s="28" t="s">
        <v>309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5"/>
    </row>
    <row r="1435" spans="1:66" ht="12.75" hidden="1" customHeight="1" x14ac:dyDescent="0.2">
      <c r="A1435" s="6">
        <v>1422</v>
      </c>
      <c r="B1435" s="15" t="s">
        <v>1651</v>
      </c>
      <c r="C1435" s="28" t="s">
        <v>310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5"/>
    </row>
    <row r="1436" spans="1:66" ht="12.75" hidden="1" customHeight="1" x14ac:dyDescent="0.2">
      <c r="A1436" s="6">
        <v>1423</v>
      </c>
      <c r="B1436" s="15" t="s">
        <v>1652</v>
      </c>
      <c r="C1436" s="28" t="s">
        <v>310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5"/>
    </row>
    <row r="1437" spans="1:66" ht="25.5" hidden="1" customHeight="1" x14ac:dyDescent="0.2">
      <c r="A1437" s="6">
        <v>1424</v>
      </c>
      <c r="B1437" s="15" t="s">
        <v>1653</v>
      </c>
      <c r="C1437" s="28" t="s">
        <v>311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5"/>
    </row>
    <row r="1438" spans="1:66" ht="33.75" hidden="1" customHeight="1" x14ac:dyDescent="0.2">
      <c r="A1438" s="6">
        <v>1425</v>
      </c>
      <c r="B1438" s="15" t="s">
        <v>1654</v>
      </c>
      <c r="C1438" s="28" t="s">
        <v>312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5"/>
    </row>
    <row r="1439" spans="1:66" ht="33.75" hidden="1" customHeight="1" x14ac:dyDescent="0.2">
      <c r="A1439" s="6">
        <v>1426</v>
      </c>
      <c r="B1439" s="15" t="s">
        <v>1655</v>
      </c>
      <c r="C1439" s="28" t="s">
        <v>312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5"/>
    </row>
    <row r="1440" spans="1:66" ht="33.75" hidden="1" customHeight="1" x14ac:dyDescent="0.2">
      <c r="A1440" s="6">
        <v>1427</v>
      </c>
      <c r="B1440" s="15" t="s">
        <v>1656</v>
      </c>
      <c r="C1440" s="28" t="s">
        <v>312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5"/>
    </row>
    <row r="1441" spans="1:66" ht="12.75" hidden="1" customHeight="1" x14ac:dyDescent="0.2">
      <c r="A1441" s="6">
        <v>1428</v>
      </c>
      <c r="B1441" s="15" t="s">
        <v>1657</v>
      </c>
      <c r="C1441" s="28" t="s">
        <v>313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5"/>
    </row>
    <row r="1442" spans="1:66" ht="12.75" hidden="1" customHeight="1" x14ac:dyDescent="0.2">
      <c r="A1442" s="6">
        <v>1429</v>
      </c>
      <c r="B1442" s="15" t="s">
        <v>1658</v>
      </c>
      <c r="C1442" s="28" t="s">
        <v>313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5"/>
    </row>
    <row r="1443" spans="1:66" ht="12.75" hidden="1" customHeight="1" x14ac:dyDescent="0.2">
      <c r="A1443" s="6">
        <v>1430</v>
      </c>
      <c r="B1443" s="15" t="s">
        <v>1659</v>
      </c>
      <c r="C1443" s="28" t="s">
        <v>313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5"/>
    </row>
    <row r="1444" spans="1:66" ht="12.75" hidden="1" customHeight="1" x14ac:dyDescent="0.2">
      <c r="A1444" s="6">
        <v>1431</v>
      </c>
      <c r="B1444" s="15" t="s">
        <v>1660</v>
      </c>
      <c r="C1444" s="28" t="s">
        <v>313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5"/>
    </row>
    <row r="1445" spans="1:66" ht="12.75" hidden="1" customHeight="1" x14ac:dyDescent="0.2">
      <c r="A1445" s="6">
        <v>1432</v>
      </c>
      <c r="B1445" s="15" t="s">
        <v>1661</v>
      </c>
      <c r="C1445" s="28" t="s">
        <v>314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5"/>
    </row>
    <row r="1446" spans="1:66" ht="12.75" hidden="1" customHeight="1" x14ac:dyDescent="0.2">
      <c r="A1446" s="6">
        <v>1433</v>
      </c>
      <c r="B1446" s="15" t="s">
        <v>1662</v>
      </c>
      <c r="C1446" s="28" t="s">
        <v>314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5"/>
    </row>
    <row r="1447" spans="1:66" ht="12.75" hidden="1" customHeight="1" x14ac:dyDescent="0.2">
      <c r="A1447" s="6">
        <v>1434</v>
      </c>
      <c r="B1447" s="15" t="s">
        <v>1663</v>
      </c>
      <c r="C1447" s="28" t="s">
        <v>314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5"/>
    </row>
    <row r="1448" spans="1:66" ht="12.75" hidden="1" customHeight="1" x14ac:dyDescent="0.2">
      <c r="A1448" s="6">
        <v>1435</v>
      </c>
      <c r="B1448" s="15" t="s">
        <v>1664</v>
      </c>
      <c r="C1448" s="28" t="s">
        <v>314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5"/>
    </row>
    <row r="1449" spans="1:66" ht="12.75" hidden="1" customHeight="1" x14ac:dyDescent="0.2">
      <c r="A1449" s="6">
        <v>1436</v>
      </c>
      <c r="B1449" s="15" t="s">
        <v>1665</v>
      </c>
      <c r="C1449" s="28" t="s">
        <v>2248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5"/>
    </row>
    <row r="1450" spans="1:66" ht="12.75" hidden="1" customHeight="1" x14ac:dyDescent="0.2">
      <c r="A1450" s="6">
        <v>1437</v>
      </c>
      <c r="B1450" s="15" t="s">
        <v>1666</v>
      </c>
      <c r="C1450" s="28" t="s">
        <v>2248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5"/>
    </row>
    <row r="1451" spans="1:66" ht="12.75" hidden="1" customHeight="1" x14ac:dyDescent="0.2">
      <c r="A1451" s="6">
        <v>1438</v>
      </c>
      <c r="B1451" s="15" t="s">
        <v>1667</v>
      </c>
      <c r="C1451" s="28" t="s">
        <v>2248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5"/>
    </row>
    <row r="1452" spans="1:66" ht="12.75" hidden="1" customHeight="1" x14ac:dyDescent="0.2">
      <c r="A1452" s="6">
        <v>1439</v>
      </c>
      <c r="B1452" s="15" t="s">
        <v>1668</v>
      </c>
      <c r="C1452" s="28" t="s">
        <v>2248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5"/>
    </row>
    <row r="1453" spans="1:66" ht="12.75" hidden="1" customHeight="1" x14ac:dyDescent="0.2">
      <c r="A1453" s="6">
        <v>1440</v>
      </c>
      <c r="B1453" s="15" t="s">
        <v>1669</v>
      </c>
      <c r="C1453" s="28" t="s">
        <v>1768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5"/>
    </row>
    <row r="1454" spans="1:66" ht="25.5" hidden="1" customHeight="1" x14ac:dyDescent="0.2">
      <c r="A1454" s="6">
        <v>1441</v>
      </c>
      <c r="B1454" s="15" t="s">
        <v>1670</v>
      </c>
      <c r="C1454" s="28" t="s">
        <v>1769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5"/>
    </row>
    <row r="1455" spans="1:66" ht="25.5" hidden="1" customHeight="1" x14ac:dyDescent="0.2">
      <c r="A1455" s="6">
        <v>1442</v>
      </c>
      <c r="B1455" s="15" t="s">
        <v>1671</v>
      </c>
      <c r="C1455" s="28" t="s">
        <v>1769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5"/>
    </row>
    <row r="1456" spans="1:66" ht="12.75" hidden="1" customHeight="1" x14ac:dyDescent="0.2">
      <c r="A1456" s="6">
        <v>1443</v>
      </c>
      <c r="B1456" s="15" t="s">
        <v>1672</v>
      </c>
      <c r="C1456" s="28" t="s">
        <v>1770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5"/>
    </row>
    <row r="1457" spans="1:66" ht="12.75" hidden="1" customHeight="1" x14ac:dyDescent="0.2">
      <c r="A1457" s="6">
        <v>1444</v>
      </c>
      <c r="B1457" s="15" t="s">
        <v>1673</v>
      </c>
      <c r="C1457" s="28" t="s">
        <v>1770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5"/>
    </row>
    <row r="1458" spans="1:66" ht="12.75" hidden="1" customHeight="1" x14ac:dyDescent="0.2">
      <c r="A1458" s="6">
        <v>1445</v>
      </c>
      <c r="B1458" s="15" t="s">
        <v>1674</v>
      </c>
      <c r="C1458" s="28" t="s">
        <v>1770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5"/>
    </row>
    <row r="1459" spans="1:66" ht="12.75" hidden="1" customHeight="1" x14ac:dyDescent="0.2">
      <c r="A1459" s="6">
        <v>1446</v>
      </c>
      <c r="B1459" s="15" t="s">
        <v>1675</v>
      </c>
      <c r="C1459" s="28" t="s">
        <v>1770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5"/>
    </row>
    <row r="1460" spans="1:66" ht="12.75" hidden="1" customHeight="1" x14ac:dyDescent="0.2">
      <c r="A1460" s="6">
        <v>1447</v>
      </c>
      <c r="B1460" s="15" t="s">
        <v>1676</v>
      </c>
      <c r="C1460" s="28" t="s">
        <v>1770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5"/>
    </row>
    <row r="1461" spans="1:66" ht="25.5" hidden="1" customHeight="1" x14ac:dyDescent="0.2">
      <c r="A1461" s="6">
        <v>1448</v>
      </c>
      <c r="B1461" s="15" t="s">
        <v>1677</v>
      </c>
      <c r="C1461" s="28" t="s">
        <v>2250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5"/>
    </row>
    <row r="1462" spans="1:66" ht="25.5" hidden="1" customHeight="1" x14ac:dyDescent="0.2">
      <c r="A1462" s="6">
        <v>1449</v>
      </c>
      <c r="B1462" s="15" t="s">
        <v>1678</v>
      </c>
      <c r="C1462" s="28" t="s">
        <v>2250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5"/>
    </row>
    <row r="1463" spans="1:66" ht="25.5" hidden="1" customHeight="1" x14ac:dyDescent="0.2">
      <c r="A1463" s="6">
        <v>1450</v>
      </c>
      <c r="B1463" s="15" t="s">
        <v>1679</v>
      </c>
      <c r="C1463" s="28" t="s">
        <v>2250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5"/>
    </row>
    <row r="1464" spans="1:66" ht="25.5" hidden="1" customHeight="1" x14ac:dyDescent="0.2">
      <c r="A1464" s="6">
        <v>1451</v>
      </c>
      <c r="B1464" s="15" t="s">
        <v>1680</v>
      </c>
      <c r="C1464" s="28" t="s">
        <v>2250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5"/>
    </row>
    <row r="1465" spans="1:66" ht="25.5" hidden="1" customHeight="1" x14ac:dyDescent="0.2">
      <c r="A1465" s="6">
        <v>1452</v>
      </c>
      <c r="B1465" s="15" t="s">
        <v>1681</v>
      </c>
      <c r="C1465" s="28" t="s">
        <v>2250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5"/>
    </row>
    <row r="1466" spans="1:66" ht="25.5" hidden="1" customHeight="1" x14ac:dyDescent="0.2">
      <c r="A1466" s="6">
        <v>1453</v>
      </c>
      <c r="B1466" s="15" t="s">
        <v>1682</v>
      </c>
      <c r="C1466" s="28" t="s">
        <v>2250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5"/>
    </row>
    <row r="1467" spans="1:66" ht="12.75" hidden="1" customHeight="1" x14ac:dyDescent="0.2">
      <c r="A1467" s="6">
        <v>1454</v>
      </c>
      <c r="B1467" s="15" t="s">
        <v>1683</v>
      </c>
      <c r="C1467" s="28" t="s">
        <v>2254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5"/>
    </row>
    <row r="1468" spans="1:66" ht="12.75" hidden="1" customHeight="1" x14ac:dyDescent="0.2">
      <c r="A1468" s="6">
        <v>1455</v>
      </c>
      <c r="B1468" s="15" t="s">
        <v>1684</v>
      </c>
      <c r="C1468" s="28" t="s">
        <v>2255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5"/>
    </row>
    <row r="1469" spans="1:66" ht="12.75" hidden="1" customHeight="1" x14ac:dyDescent="0.2">
      <c r="A1469" s="6">
        <v>1456</v>
      </c>
      <c r="B1469" s="15" t="s">
        <v>1685</v>
      </c>
      <c r="C1469" s="28" t="s">
        <v>2256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5"/>
    </row>
    <row r="1470" spans="1:66" ht="25.5" hidden="1" customHeight="1" x14ac:dyDescent="0.2">
      <c r="A1470" s="6">
        <v>1457</v>
      </c>
      <c r="B1470" s="15" t="s">
        <v>1686</v>
      </c>
      <c r="C1470" s="28" t="s">
        <v>1771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5"/>
    </row>
    <row r="1471" spans="1:66" ht="25.5" hidden="1" customHeight="1" x14ac:dyDescent="0.2">
      <c r="A1471" s="6">
        <v>1458</v>
      </c>
      <c r="B1471" s="15" t="s">
        <v>1687</v>
      </c>
      <c r="C1471" s="28" t="s">
        <v>1771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5"/>
    </row>
    <row r="1472" spans="1:66" ht="25.5" hidden="1" customHeight="1" x14ac:dyDescent="0.2">
      <c r="A1472" s="6">
        <v>1459</v>
      </c>
      <c r="B1472" s="15" t="s">
        <v>1688</v>
      </c>
      <c r="C1472" s="28" t="s">
        <v>1771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5"/>
    </row>
    <row r="1473" spans="1:66" ht="25.5" hidden="1" customHeight="1" x14ac:dyDescent="0.2">
      <c r="A1473" s="6">
        <v>1460</v>
      </c>
      <c r="B1473" s="15" t="s">
        <v>1689</v>
      </c>
      <c r="C1473" s="28" t="s">
        <v>1771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5"/>
    </row>
    <row r="1474" spans="1:66" ht="25.5" hidden="1" customHeight="1" x14ac:dyDescent="0.2">
      <c r="A1474" s="6">
        <v>1461</v>
      </c>
      <c r="B1474" s="15" t="s">
        <v>1690</v>
      </c>
      <c r="C1474" s="28" t="s">
        <v>1771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5"/>
    </row>
    <row r="1475" spans="1:66" ht="12.75" hidden="1" customHeight="1" x14ac:dyDescent="0.2">
      <c r="A1475" s="6">
        <v>1462</v>
      </c>
      <c r="B1475" s="15" t="s">
        <v>1691</v>
      </c>
      <c r="C1475" s="28" t="s">
        <v>2258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5"/>
    </row>
    <row r="1476" spans="1:66" ht="12.75" hidden="1" customHeight="1" x14ac:dyDescent="0.2">
      <c r="A1476" s="6">
        <v>1463</v>
      </c>
      <c r="B1476" s="15" t="s">
        <v>1692</v>
      </c>
      <c r="C1476" s="28" t="s">
        <v>2258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5"/>
    </row>
    <row r="1477" spans="1:66" ht="12.75" hidden="1" customHeight="1" x14ac:dyDescent="0.2">
      <c r="A1477" s="6">
        <v>1464</v>
      </c>
      <c r="B1477" s="15" t="s">
        <v>1693</v>
      </c>
      <c r="C1477" s="28" t="s">
        <v>2258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5"/>
    </row>
    <row r="1478" spans="1:66" ht="12.75" hidden="1" customHeight="1" x14ac:dyDescent="0.2">
      <c r="A1478" s="6">
        <v>1465</v>
      </c>
      <c r="B1478" s="15" t="s">
        <v>1694</v>
      </c>
      <c r="C1478" s="28" t="s">
        <v>2258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5"/>
    </row>
    <row r="1479" spans="1:66" ht="12.75" hidden="1" customHeight="1" x14ac:dyDescent="0.2">
      <c r="A1479" s="6">
        <v>1466</v>
      </c>
      <c r="B1479" s="15" t="s">
        <v>1695</v>
      </c>
      <c r="C1479" s="28" t="s">
        <v>2260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5"/>
    </row>
    <row r="1480" spans="1:66" ht="12.75" hidden="1" customHeight="1" x14ac:dyDescent="0.2">
      <c r="A1480" s="6">
        <v>1467</v>
      </c>
      <c r="B1480" s="15" t="s">
        <v>1696</v>
      </c>
      <c r="C1480" s="28" t="s">
        <v>2260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5"/>
    </row>
    <row r="1481" spans="1:66" ht="12.75" hidden="1" customHeight="1" x14ac:dyDescent="0.2">
      <c r="A1481" s="6">
        <v>1468</v>
      </c>
      <c r="B1481" s="15" t="s">
        <v>1697</v>
      </c>
      <c r="C1481" s="28" t="s">
        <v>2260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5"/>
    </row>
    <row r="1482" spans="1:66" ht="12.75" hidden="1" customHeight="1" x14ac:dyDescent="0.2">
      <c r="A1482" s="6">
        <v>1469</v>
      </c>
      <c r="B1482" s="15" t="s">
        <v>1698</v>
      </c>
      <c r="C1482" s="28" t="s">
        <v>2260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5"/>
    </row>
    <row r="1483" spans="1:66" ht="12.75" hidden="1" customHeight="1" x14ac:dyDescent="0.2">
      <c r="A1483" s="6">
        <v>1470</v>
      </c>
      <c r="B1483" s="15" t="s">
        <v>1699</v>
      </c>
      <c r="C1483" s="28" t="s">
        <v>2261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5"/>
    </row>
    <row r="1484" spans="1:66" ht="12.75" hidden="1" customHeight="1" x14ac:dyDescent="0.2">
      <c r="A1484" s="6">
        <v>1471</v>
      </c>
      <c r="B1484" s="15" t="s">
        <v>1700</v>
      </c>
      <c r="C1484" s="28" t="s">
        <v>2261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5"/>
    </row>
    <row r="1485" spans="1:66" ht="12.75" hidden="1" customHeight="1" x14ac:dyDescent="0.2">
      <c r="A1485" s="6">
        <v>1472</v>
      </c>
      <c r="B1485" s="15" t="s">
        <v>1701</v>
      </c>
      <c r="C1485" s="28" t="s">
        <v>2261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5"/>
    </row>
    <row r="1486" spans="1:66" ht="12.75" hidden="1" customHeight="1" x14ac:dyDescent="0.2">
      <c r="A1486" s="6">
        <v>1473</v>
      </c>
      <c r="B1486" s="15" t="s">
        <v>1702</v>
      </c>
      <c r="C1486" s="28" t="s">
        <v>2261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5"/>
    </row>
    <row r="1487" spans="1:66" ht="25.5" hidden="1" customHeight="1" x14ac:dyDescent="0.2">
      <c r="A1487" s="6">
        <v>1474</v>
      </c>
      <c r="B1487" s="15" t="s">
        <v>1703</v>
      </c>
      <c r="C1487" s="28" t="s">
        <v>1772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5"/>
    </row>
    <row r="1488" spans="1:66" ht="25.5" hidden="1" customHeight="1" x14ac:dyDescent="0.2">
      <c r="A1488" s="6">
        <v>1475</v>
      </c>
      <c r="B1488" s="15" t="s">
        <v>1704</v>
      </c>
      <c r="C1488" s="28" t="s">
        <v>1772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5"/>
    </row>
    <row r="1489" spans="1:66" ht="25.5" hidden="1" customHeight="1" x14ac:dyDescent="0.2">
      <c r="A1489" s="6">
        <v>1476</v>
      </c>
      <c r="B1489" s="15" t="s">
        <v>1705</v>
      </c>
      <c r="C1489" s="28" t="s">
        <v>1772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5"/>
    </row>
    <row r="1490" spans="1:66" ht="25.5" hidden="1" customHeight="1" x14ac:dyDescent="0.2">
      <c r="A1490" s="6">
        <v>1477</v>
      </c>
      <c r="B1490" s="15" t="s">
        <v>1706</v>
      </c>
      <c r="C1490" s="28" t="s">
        <v>1772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5"/>
    </row>
    <row r="1491" spans="1:66" ht="25.5" hidden="1" customHeight="1" x14ac:dyDescent="0.2">
      <c r="A1491" s="6">
        <v>1478</v>
      </c>
      <c r="B1491" s="15" t="s">
        <v>1707</v>
      </c>
      <c r="C1491" s="28" t="s">
        <v>1772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5"/>
    </row>
    <row r="1492" spans="1:66" ht="25.5" hidden="1" customHeight="1" x14ac:dyDescent="0.2">
      <c r="A1492" s="6">
        <v>1479</v>
      </c>
      <c r="B1492" s="15" t="s">
        <v>1708</v>
      </c>
      <c r="C1492" s="28" t="s">
        <v>1773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5"/>
    </row>
    <row r="1493" spans="1:66" ht="25.5" hidden="1" customHeight="1" x14ac:dyDescent="0.2">
      <c r="A1493" s="6">
        <v>1480</v>
      </c>
      <c r="B1493" s="15" t="s">
        <v>1709</v>
      </c>
      <c r="C1493" s="28" t="s">
        <v>1773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5"/>
    </row>
    <row r="1494" spans="1:66" ht="25.5" hidden="1" customHeight="1" x14ac:dyDescent="0.2">
      <c r="A1494" s="6">
        <v>1481</v>
      </c>
      <c r="B1494" s="15" t="s">
        <v>1710</v>
      </c>
      <c r="C1494" s="28" t="s">
        <v>1773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5"/>
    </row>
    <row r="1495" spans="1:66" ht="12.75" hidden="1" customHeight="1" x14ac:dyDescent="0.2">
      <c r="A1495" s="6">
        <v>1482</v>
      </c>
      <c r="B1495" s="15" t="s">
        <v>1711</v>
      </c>
      <c r="C1495" s="28" t="s">
        <v>1774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5"/>
    </row>
    <row r="1496" spans="1:66" ht="12.75" hidden="1" customHeight="1" x14ac:dyDescent="0.2">
      <c r="A1496" s="6">
        <v>1483</v>
      </c>
      <c r="B1496" s="15" t="s">
        <v>1712</v>
      </c>
      <c r="C1496" s="28" t="s">
        <v>1774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5"/>
    </row>
    <row r="1497" spans="1:66" ht="12.75" hidden="1" customHeight="1" x14ac:dyDescent="0.2">
      <c r="A1497" s="6">
        <v>1484</v>
      </c>
      <c r="B1497" s="15" t="s">
        <v>1713</v>
      </c>
      <c r="C1497" s="28" t="s">
        <v>1774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5"/>
    </row>
    <row r="1498" spans="1:66" ht="25.5" hidden="1" customHeight="1" x14ac:dyDescent="0.2">
      <c r="A1498" s="6">
        <v>1485</v>
      </c>
      <c r="B1498" s="15" t="s">
        <v>1714</v>
      </c>
      <c r="C1498" s="28" t="s">
        <v>1775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5"/>
    </row>
    <row r="1499" spans="1:66" ht="25.5" hidden="1" customHeight="1" x14ac:dyDescent="0.2">
      <c r="A1499" s="6">
        <v>1486</v>
      </c>
      <c r="B1499" s="15" t="s">
        <v>1715</v>
      </c>
      <c r="C1499" s="28" t="s">
        <v>1775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5"/>
    </row>
    <row r="1500" spans="1:66" ht="25.5" hidden="1" customHeight="1" x14ac:dyDescent="0.2">
      <c r="A1500" s="6">
        <v>1487</v>
      </c>
      <c r="B1500" s="15" t="s">
        <v>1716</v>
      </c>
      <c r="C1500" s="28" t="s">
        <v>1775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5"/>
    </row>
    <row r="1501" spans="1:66" ht="25.5" hidden="1" customHeight="1" x14ac:dyDescent="0.2">
      <c r="A1501" s="6">
        <v>1488</v>
      </c>
      <c r="B1501" s="15" t="s">
        <v>1717</v>
      </c>
      <c r="C1501" s="28" t="s">
        <v>1775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5"/>
    </row>
    <row r="1502" spans="1:66" ht="12.75" hidden="1" customHeight="1" x14ac:dyDescent="0.2">
      <c r="A1502" s="6">
        <v>1489</v>
      </c>
      <c r="B1502" s="15" t="s">
        <v>1718</v>
      </c>
      <c r="C1502" s="28" t="s">
        <v>2266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5"/>
    </row>
    <row r="1503" spans="1:66" ht="12.75" hidden="1" customHeight="1" x14ac:dyDescent="0.2">
      <c r="A1503" s="6">
        <v>1490</v>
      </c>
      <c r="B1503" s="15" t="s">
        <v>1719</v>
      </c>
      <c r="C1503" s="28" t="s">
        <v>2266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5"/>
    </row>
    <row r="1504" spans="1:66" ht="12.75" hidden="1" customHeight="1" x14ac:dyDescent="0.2">
      <c r="A1504" s="6">
        <v>1491</v>
      </c>
      <c r="B1504" s="15" t="s">
        <v>1720</v>
      </c>
      <c r="C1504" s="28" t="s">
        <v>2266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5"/>
    </row>
    <row r="1505" spans="1:66" ht="12.75" hidden="1" customHeight="1" x14ac:dyDescent="0.2">
      <c r="A1505" s="6">
        <v>1492</v>
      </c>
      <c r="B1505" s="15" t="s">
        <v>1721</v>
      </c>
      <c r="C1505" s="28" t="s">
        <v>2267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5"/>
    </row>
    <row r="1506" spans="1:66" ht="12.75" hidden="1" customHeight="1" x14ac:dyDescent="0.2">
      <c r="A1506" s="6">
        <v>1493</v>
      </c>
      <c r="B1506" s="15" t="s">
        <v>1722</v>
      </c>
      <c r="C1506" s="28" t="s">
        <v>2268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5"/>
    </row>
    <row r="1507" spans="1:66" ht="12.75" hidden="1" customHeight="1" x14ac:dyDescent="0.2">
      <c r="A1507" s="6">
        <v>1494</v>
      </c>
      <c r="B1507" s="15" t="s">
        <v>1723</v>
      </c>
      <c r="C1507" s="28" t="s">
        <v>2268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5"/>
    </row>
    <row r="1508" spans="1:66" ht="25.5" hidden="1" customHeight="1" x14ac:dyDescent="0.2">
      <c r="A1508" s="6">
        <v>1495</v>
      </c>
      <c r="B1508" s="15" t="s">
        <v>1724</v>
      </c>
      <c r="C1508" s="28" t="s">
        <v>2269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5"/>
    </row>
    <row r="1509" spans="1:66" ht="12.75" hidden="1" customHeight="1" x14ac:dyDescent="0.2">
      <c r="A1509" s="6">
        <v>1496</v>
      </c>
      <c r="B1509" s="15" t="s">
        <v>1725</v>
      </c>
      <c r="C1509" s="28" t="s">
        <v>2270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5"/>
    </row>
    <row r="1510" spans="1:66" ht="25.5" hidden="1" customHeight="1" x14ac:dyDescent="0.2">
      <c r="A1510" s="6">
        <v>1497</v>
      </c>
      <c r="B1510" s="15" t="s">
        <v>1726</v>
      </c>
      <c r="C1510" s="28" t="s">
        <v>2271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5"/>
    </row>
    <row r="1511" spans="1:66" ht="25.5" hidden="1" customHeight="1" x14ac:dyDescent="0.2">
      <c r="A1511" s="6">
        <v>1498</v>
      </c>
      <c r="B1511" s="15" t="s">
        <v>1727</v>
      </c>
      <c r="C1511" s="28" t="s">
        <v>2271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5"/>
    </row>
    <row r="1512" spans="1:66" ht="25.5" hidden="1" customHeight="1" x14ac:dyDescent="0.2">
      <c r="A1512" s="6">
        <v>1499</v>
      </c>
      <c r="B1512" s="15" t="s">
        <v>1728</v>
      </c>
      <c r="C1512" s="28" t="s">
        <v>2271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5"/>
    </row>
    <row r="1513" spans="1:66" ht="12.75" hidden="1" customHeight="1" x14ac:dyDescent="0.2">
      <c r="A1513" s="6">
        <v>1500</v>
      </c>
      <c r="B1513" s="15" t="s">
        <v>1729</v>
      </c>
      <c r="C1513" s="28" t="s">
        <v>2272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5"/>
    </row>
    <row r="1514" spans="1:66" ht="12.75" hidden="1" customHeight="1" x14ac:dyDescent="0.2">
      <c r="A1514" s="6">
        <v>1501</v>
      </c>
      <c r="B1514" s="15" t="s">
        <v>1730</v>
      </c>
      <c r="C1514" s="28" t="s">
        <v>1776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5"/>
    </row>
    <row r="1515" spans="1:66" ht="24.75" hidden="1" customHeight="1" x14ac:dyDescent="0.2">
      <c r="A1515" s="6">
        <v>1502</v>
      </c>
      <c r="B1515" s="15" t="s">
        <v>1731</v>
      </c>
      <c r="C1515" s="28" t="s">
        <v>2274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5"/>
    </row>
    <row r="1516" spans="1:66" ht="26.25" hidden="1" customHeight="1" x14ac:dyDescent="0.2">
      <c r="A1516" s="6">
        <v>1503</v>
      </c>
      <c r="B1516" s="15" t="s">
        <v>1732</v>
      </c>
      <c r="C1516" s="28" t="s">
        <v>2274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5"/>
    </row>
    <row r="1517" spans="1:66" ht="19.5" hidden="1" customHeight="1" x14ac:dyDescent="0.2">
      <c r="A1517" s="6">
        <v>1504</v>
      </c>
      <c r="B1517" s="15" t="s">
        <v>1733</v>
      </c>
      <c r="C1517" s="28" t="s">
        <v>1777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5"/>
    </row>
    <row r="1518" spans="1:66" ht="12.95" customHeight="1" x14ac:dyDescent="0.2">
      <c r="A1518" s="6">
        <v>1505</v>
      </c>
      <c r="B1518" s="16"/>
      <c r="C1518" s="27" t="s">
        <v>1778</v>
      </c>
      <c r="D1518" s="27"/>
      <c r="E1518" s="45">
        <f t="shared" ref="E1518:AJ1518" si="42">SUM(E14,E27,E92,E110,E124,E197,E243,E355,E396,E451,E462,E502,E543,E605,E625,E677,E690,E739,E801,E884,E905:E1517)</f>
        <v>2529</v>
      </c>
      <c r="F1518" s="45">
        <f t="shared" si="42"/>
        <v>2099</v>
      </c>
      <c r="G1518" s="45">
        <f t="shared" si="42"/>
        <v>7</v>
      </c>
      <c r="H1518" s="45">
        <f t="shared" si="42"/>
        <v>16</v>
      </c>
      <c r="I1518" s="45">
        <f t="shared" si="42"/>
        <v>407</v>
      </c>
      <c r="J1518" s="45">
        <f t="shared" si="42"/>
        <v>3</v>
      </c>
      <c r="K1518" s="45">
        <f t="shared" si="42"/>
        <v>35</v>
      </c>
      <c r="L1518" s="45">
        <f t="shared" si="42"/>
        <v>169</v>
      </c>
      <c r="M1518" s="45">
        <f t="shared" si="42"/>
        <v>31</v>
      </c>
      <c r="N1518" s="45">
        <f t="shared" si="42"/>
        <v>10</v>
      </c>
      <c r="O1518" s="45">
        <f t="shared" si="42"/>
        <v>6</v>
      </c>
      <c r="P1518" s="45">
        <f t="shared" si="42"/>
        <v>8</v>
      </c>
      <c r="Q1518" s="45">
        <f t="shared" si="42"/>
        <v>12</v>
      </c>
      <c r="R1518" s="45">
        <f t="shared" si="42"/>
        <v>133</v>
      </c>
      <c r="S1518" s="45">
        <f t="shared" si="42"/>
        <v>0</v>
      </c>
      <c r="T1518" s="45">
        <f t="shared" si="42"/>
        <v>396</v>
      </c>
      <c r="U1518" s="45">
        <f t="shared" si="42"/>
        <v>51</v>
      </c>
      <c r="V1518" s="45">
        <f t="shared" si="42"/>
        <v>73</v>
      </c>
      <c r="W1518" s="45">
        <f t="shared" si="42"/>
        <v>94</v>
      </c>
      <c r="X1518" s="45">
        <f t="shared" si="42"/>
        <v>132</v>
      </c>
      <c r="Y1518" s="45">
        <f t="shared" si="42"/>
        <v>44</v>
      </c>
      <c r="Z1518" s="45">
        <f t="shared" si="42"/>
        <v>2</v>
      </c>
      <c r="AA1518" s="45">
        <f t="shared" si="42"/>
        <v>0</v>
      </c>
      <c r="AB1518" s="45">
        <f t="shared" si="42"/>
        <v>53</v>
      </c>
      <c r="AC1518" s="45">
        <f t="shared" si="42"/>
        <v>0</v>
      </c>
      <c r="AD1518" s="45">
        <f t="shared" si="42"/>
        <v>58</v>
      </c>
      <c r="AE1518" s="45">
        <f t="shared" si="42"/>
        <v>9</v>
      </c>
      <c r="AF1518" s="45">
        <f t="shared" si="42"/>
        <v>2</v>
      </c>
      <c r="AG1518" s="45">
        <f t="shared" si="42"/>
        <v>258</v>
      </c>
      <c r="AH1518" s="45">
        <f t="shared" si="42"/>
        <v>428</v>
      </c>
      <c r="AI1518" s="45">
        <f t="shared" si="42"/>
        <v>0</v>
      </c>
      <c r="AJ1518" s="45">
        <f t="shared" si="42"/>
        <v>0</v>
      </c>
      <c r="AK1518" s="45">
        <f t="shared" ref="AK1518:BM1518" si="43">SUM(AK14,AK27,AK92,AK110,AK124,AK197,AK243,AK355,AK396,AK451,AK462,AK502,AK543,AK605,AK625,AK677,AK690,AK739,AK801,AK884,AK905:AK1517)</f>
        <v>841</v>
      </c>
      <c r="AL1518" s="45">
        <f t="shared" si="43"/>
        <v>43</v>
      </c>
      <c r="AM1518" s="45">
        <f t="shared" si="43"/>
        <v>11</v>
      </c>
      <c r="AN1518" s="45">
        <f t="shared" si="43"/>
        <v>5</v>
      </c>
      <c r="AO1518" s="45">
        <f t="shared" si="43"/>
        <v>0</v>
      </c>
      <c r="AP1518" s="45">
        <f t="shared" si="43"/>
        <v>64</v>
      </c>
      <c r="AQ1518" s="45">
        <f t="shared" si="43"/>
        <v>37</v>
      </c>
      <c r="AR1518" s="45">
        <f t="shared" si="43"/>
        <v>287</v>
      </c>
      <c r="AS1518" s="45">
        <f t="shared" si="43"/>
        <v>294</v>
      </c>
      <c r="AT1518" s="45">
        <f t="shared" si="43"/>
        <v>0</v>
      </c>
      <c r="AU1518" s="45">
        <f t="shared" si="43"/>
        <v>225</v>
      </c>
      <c r="AV1518" s="45">
        <f t="shared" si="43"/>
        <v>7</v>
      </c>
      <c r="AW1518" s="45">
        <f t="shared" si="43"/>
        <v>40</v>
      </c>
      <c r="AX1518" s="45">
        <f t="shared" si="43"/>
        <v>55</v>
      </c>
      <c r="AY1518" s="45">
        <f t="shared" si="43"/>
        <v>89</v>
      </c>
      <c r="AZ1518" s="45">
        <f t="shared" si="43"/>
        <v>32</v>
      </c>
      <c r="BA1518" s="45">
        <f t="shared" si="43"/>
        <v>2</v>
      </c>
      <c r="BB1518" s="45">
        <f t="shared" si="43"/>
        <v>0</v>
      </c>
      <c r="BC1518" s="45">
        <f t="shared" si="43"/>
        <v>9</v>
      </c>
      <c r="BD1518" s="45">
        <f t="shared" si="43"/>
        <v>0</v>
      </c>
      <c r="BE1518" s="45">
        <f t="shared" si="43"/>
        <v>18</v>
      </c>
      <c r="BF1518" s="45">
        <f t="shared" si="43"/>
        <v>0</v>
      </c>
      <c r="BG1518" s="45">
        <f t="shared" si="43"/>
        <v>0</v>
      </c>
      <c r="BH1518" s="45">
        <f t="shared" si="43"/>
        <v>8</v>
      </c>
      <c r="BI1518" s="45">
        <f t="shared" si="43"/>
        <v>2</v>
      </c>
      <c r="BJ1518" s="45">
        <f t="shared" si="43"/>
        <v>0</v>
      </c>
      <c r="BK1518" s="45">
        <f t="shared" si="43"/>
        <v>0</v>
      </c>
      <c r="BL1518" s="45">
        <f t="shared" si="43"/>
        <v>70</v>
      </c>
      <c r="BM1518" s="45">
        <f t="shared" si="43"/>
        <v>2</v>
      </c>
      <c r="BN1518" s="85"/>
    </row>
    <row r="1519" spans="1:66" ht="20.45" customHeight="1" x14ac:dyDescent="0.2">
      <c r="A1519" s="6">
        <v>1506</v>
      </c>
      <c r="B1519" s="3"/>
      <c r="C1519" s="30" t="s">
        <v>1779</v>
      </c>
      <c r="D1519" s="30"/>
      <c r="E1519" s="45">
        <v>628</v>
      </c>
      <c r="F1519" s="45">
        <v>360</v>
      </c>
      <c r="G1519" s="45">
        <v>2</v>
      </c>
      <c r="H1519" s="45">
        <v>1</v>
      </c>
      <c r="I1519" s="45">
        <v>265</v>
      </c>
      <c r="J1519" s="45"/>
      <c r="K1519" s="45">
        <v>34</v>
      </c>
      <c r="L1519" s="45">
        <v>130</v>
      </c>
      <c r="M1519" s="45">
        <v>7</v>
      </c>
      <c r="N1519" s="45">
        <v>4</v>
      </c>
      <c r="O1519" s="45">
        <v>2</v>
      </c>
      <c r="P1519" s="45">
        <v>2</v>
      </c>
      <c r="Q1519" s="45">
        <v>1</v>
      </c>
      <c r="R1519" s="45">
        <v>86</v>
      </c>
      <c r="S1519" s="45"/>
      <c r="T1519" s="44">
        <v>5</v>
      </c>
      <c r="U1519" s="44">
        <v>2</v>
      </c>
      <c r="V1519" s="44">
        <v>2</v>
      </c>
      <c r="W1519" s="44">
        <v>1</v>
      </c>
      <c r="X1519" s="44"/>
      <c r="Y1519" s="44"/>
      <c r="Z1519" s="44"/>
      <c r="AA1519" s="44"/>
      <c r="AB1519" s="44">
        <v>7</v>
      </c>
      <c r="AC1519" s="44"/>
      <c r="AD1519" s="44">
        <v>26</v>
      </c>
      <c r="AE1519" s="44">
        <v>4</v>
      </c>
      <c r="AF1519" s="44">
        <v>1</v>
      </c>
      <c r="AG1519" s="44">
        <v>96</v>
      </c>
      <c r="AH1519" s="44">
        <v>141</v>
      </c>
      <c r="AI1519" s="44"/>
      <c r="AJ1519" s="44"/>
      <c r="AK1519" s="44">
        <v>63</v>
      </c>
      <c r="AL1519" s="44">
        <v>15</v>
      </c>
      <c r="AM1519" s="44">
        <v>3</v>
      </c>
      <c r="AN1519" s="44">
        <v>3</v>
      </c>
      <c r="AO1519" s="44"/>
      <c r="AP1519" s="44">
        <v>7</v>
      </c>
      <c r="AQ1519" s="44">
        <v>3</v>
      </c>
      <c r="AR1519" s="44">
        <v>24</v>
      </c>
      <c r="AS1519" s="44">
        <v>32</v>
      </c>
      <c r="AT1519" s="44"/>
      <c r="AU1519" s="44">
        <v>4</v>
      </c>
      <c r="AV1519" s="44">
        <v>2</v>
      </c>
      <c r="AW1519" s="44"/>
      <c r="AX1519" s="44">
        <v>1</v>
      </c>
      <c r="AY1519" s="44"/>
      <c r="AZ1519" s="44">
        <v>1</v>
      </c>
      <c r="BA1519" s="44"/>
      <c r="BB1519" s="44"/>
      <c r="BC1519" s="44">
        <v>2</v>
      </c>
      <c r="BD1519" s="44"/>
      <c r="BE1519" s="44">
        <v>12</v>
      </c>
      <c r="BF1519" s="44"/>
      <c r="BG1519" s="44"/>
      <c r="BH1519" s="44">
        <v>6</v>
      </c>
      <c r="BI1519" s="44"/>
      <c r="BJ1519" s="44"/>
      <c r="BK1519" s="44"/>
      <c r="BL1519" s="44">
        <v>7</v>
      </c>
      <c r="BM1519" s="45">
        <v>1</v>
      </c>
      <c r="BN1519" s="85"/>
    </row>
    <row r="1520" spans="1:66" ht="20.45" customHeight="1" x14ac:dyDescent="0.2">
      <c r="A1520" s="6">
        <v>1507</v>
      </c>
      <c r="B1520" s="3"/>
      <c r="C1520" s="31" t="s">
        <v>1780</v>
      </c>
      <c r="D1520" s="31"/>
      <c r="E1520" s="45">
        <v>1307</v>
      </c>
      <c r="F1520" s="45">
        <v>1169</v>
      </c>
      <c r="G1520" s="45">
        <v>3</v>
      </c>
      <c r="H1520" s="45">
        <v>6</v>
      </c>
      <c r="I1520" s="45">
        <v>128</v>
      </c>
      <c r="J1520" s="45">
        <v>1</v>
      </c>
      <c r="K1520" s="45">
        <v>1</v>
      </c>
      <c r="L1520" s="45">
        <v>39</v>
      </c>
      <c r="M1520" s="45">
        <v>24</v>
      </c>
      <c r="N1520" s="45">
        <v>6</v>
      </c>
      <c r="O1520" s="45">
        <v>3</v>
      </c>
      <c r="P1520" s="45">
        <v>5</v>
      </c>
      <c r="Q1520" s="45">
        <v>9</v>
      </c>
      <c r="R1520" s="45">
        <v>41</v>
      </c>
      <c r="S1520" s="45"/>
      <c r="T1520" s="44">
        <v>170</v>
      </c>
      <c r="U1520" s="44">
        <v>45</v>
      </c>
      <c r="V1520" s="44">
        <v>62</v>
      </c>
      <c r="W1520" s="44">
        <v>37</v>
      </c>
      <c r="X1520" s="44">
        <v>25</v>
      </c>
      <c r="Y1520" s="44">
        <v>1</v>
      </c>
      <c r="Z1520" s="44"/>
      <c r="AA1520" s="44"/>
      <c r="AB1520" s="44">
        <v>39</v>
      </c>
      <c r="AC1520" s="44"/>
      <c r="AD1520" s="44">
        <v>30</v>
      </c>
      <c r="AE1520" s="44">
        <v>5</v>
      </c>
      <c r="AF1520" s="44">
        <v>1</v>
      </c>
      <c r="AG1520" s="44">
        <v>152</v>
      </c>
      <c r="AH1520" s="44">
        <v>282</v>
      </c>
      <c r="AI1520" s="44"/>
      <c r="AJ1520" s="44"/>
      <c r="AK1520" s="44">
        <v>459</v>
      </c>
      <c r="AL1520" s="44">
        <v>23</v>
      </c>
      <c r="AM1520" s="44">
        <v>8</v>
      </c>
      <c r="AN1520" s="44">
        <v>2</v>
      </c>
      <c r="AO1520" s="44"/>
      <c r="AP1520" s="44">
        <v>27</v>
      </c>
      <c r="AQ1520" s="44">
        <v>2</v>
      </c>
      <c r="AR1520" s="44">
        <v>125</v>
      </c>
      <c r="AS1520" s="44">
        <v>149</v>
      </c>
      <c r="AT1520" s="44"/>
      <c r="AU1520" s="44">
        <v>112</v>
      </c>
      <c r="AV1520" s="44">
        <v>5</v>
      </c>
      <c r="AW1520" s="44">
        <v>39</v>
      </c>
      <c r="AX1520" s="44">
        <v>38</v>
      </c>
      <c r="AY1520" s="44">
        <v>28</v>
      </c>
      <c r="AZ1520" s="44">
        <v>2</v>
      </c>
      <c r="BA1520" s="44"/>
      <c r="BB1520" s="44"/>
      <c r="BC1520" s="44">
        <v>5</v>
      </c>
      <c r="BD1520" s="44"/>
      <c r="BE1520" s="44">
        <v>6</v>
      </c>
      <c r="BF1520" s="44"/>
      <c r="BG1520" s="44"/>
      <c r="BH1520" s="44">
        <v>2</v>
      </c>
      <c r="BI1520" s="44">
        <v>2</v>
      </c>
      <c r="BJ1520" s="44"/>
      <c r="BK1520" s="44"/>
      <c r="BL1520" s="44">
        <v>16</v>
      </c>
      <c r="BM1520" s="45"/>
      <c r="BN1520" s="85"/>
    </row>
    <row r="1521" spans="1:66" ht="20.45" customHeight="1" x14ac:dyDescent="0.2">
      <c r="A1521" s="6">
        <v>1508</v>
      </c>
      <c r="B1521" s="3"/>
      <c r="C1521" s="31" t="s">
        <v>1781</v>
      </c>
      <c r="D1521" s="31"/>
      <c r="E1521" s="45">
        <v>568</v>
      </c>
      <c r="F1521" s="45">
        <v>548</v>
      </c>
      <c r="G1521" s="45"/>
      <c r="H1521" s="45">
        <v>9</v>
      </c>
      <c r="I1521" s="45">
        <v>12</v>
      </c>
      <c r="J1521" s="45">
        <v>2</v>
      </c>
      <c r="K1521" s="45"/>
      <c r="L1521" s="45"/>
      <c r="M1521" s="45"/>
      <c r="N1521" s="45"/>
      <c r="O1521" s="45">
        <v>1</v>
      </c>
      <c r="P1521" s="45">
        <v>1</v>
      </c>
      <c r="Q1521" s="45">
        <v>1</v>
      </c>
      <c r="R1521" s="45">
        <v>6</v>
      </c>
      <c r="S1521" s="45"/>
      <c r="T1521" s="44">
        <v>200</v>
      </c>
      <c r="U1521" s="44">
        <v>4</v>
      </c>
      <c r="V1521" s="44">
        <v>9</v>
      </c>
      <c r="W1521" s="44">
        <v>56</v>
      </c>
      <c r="X1521" s="44">
        <v>102</v>
      </c>
      <c r="Y1521" s="44">
        <v>29</v>
      </c>
      <c r="Z1521" s="44"/>
      <c r="AA1521" s="44"/>
      <c r="AB1521" s="44">
        <v>7</v>
      </c>
      <c r="AC1521" s="44"/>
      <c r="AD1521" s="44">
        <v>2</v>
      </c>
      <c r="AE1521" s="44"/>
      <c r="AF1521" s="44"/>
      <c r="AG1521" s="44">
        <v>10</v>
      </c>
      <c r="AH1521" s="44">
        <v>5</v>
      </c>
      <c r="AI1521" s="44"/>
      <c r="AJ1521" s="44"/>
      <c r="AK1521" s="44">
        <v>318</v>
      </c>
      <c r="AL1521" s="44">
        <v>5</v>
      </c>
      <c r="AM1521" s="44"/>
      <c r="AN1521" s="44"/>
      <c r="AO1521" s="44"/>
      <c r="AP1521" s="44">
        <v>30</v>
      </c>
      <c r="AQ1521" s="44">
        <v>24</v>
      </c>
      <c r="AR1521" s="44">
        <v>133</v>
      </c>
      <c r="AS1521" s="44">
        <v>111</v>
      </c>
      <c r="AT1521" s="44"/>
      <c r="AU1521" s="44">
        <v>107</v>
      </c>
      <c r="AV1521" s="44"/>
      <c r="AW1521" s="44">
        <v>1</v>
      </c>
      <c r="AX1521" s="44">
        <v>16</v>
      </c>
      <c r="AY1521" s="44">
        <v>61</v>
      </c>
      <c r="AZ1521" s="44">
        <v>28</v>
      </c>
      <c r="BA1521" s="44">
        <v>1</v>
      </c>
      <c r="BB1521" s="44"/>
      <c r="BC1521" s="44">
        <v>2</v>
      </c>
      <c r="BD1521" s="44"/>
      <c r="BE1521" s="44"/>
      <c r="BF1521" s="44"/>
      <c r="BG1521" s="44"/>
      <c r="BH1521" s="44"/>
      <c r="BI1521" s="44"/>
      <c r="BJ1521" s="44"/>
      <c r="BK1521" s="44"/>
      <c r="BL1521" s="44">
        <v>43</v>
      </c>
      <c r="BM1521" s="45">
        <v>1</v>
      </c>
      <c r="BN1521" s="85"/>
    </row>
    <row r="1522" spans="1:66" ht="20.45" customHeight="1" x14ac:dyDescent="0.2">
      <c r="A1522" s="6">
        <v>1509</v>
      </c>
      <c r="B1522" s="3"/>
      <c r="C1522" s="31" t="s">
        <v>1782</v>
      </c>
      <c r="D1522" s="31"/>
      <c r="E1522" s="45">
        <v>26</v>
      </c>
      <c r="F1522" s="45">
        <v>22</v>
      </c>
      <c r="G1522" s="45">
        <v>2</v>
      </c>
      <c r="H1522" s="45"/>
      <c r="I1522" s="45">
        <v>2</v>
      </c>
      <c r="J1522" s="45"/>
      <c r="K1522" s="45"/>
      <c r="L1522" s="45"/>
      <c r="M1522" s="45"/>
      <c r="N1522" s="45"/>
      <c r="O1522" s="45"/>
      <c r="P1522" s="45"/>
      <c r="Q1522" s="45">
        <v>1</v>
      </c>
      <c r="R1522" s="45"/>
      <c r="S1522" s="45"/>
      <c r="T1522" s="44">
        <v>21</v>
      </c>
      <c r="U1522" s="44"/>
      <c r="V1522" s="44"/>
      <c r="W1522" s="44"/>
      <c r="X1522" s="44">
        <v>5</v>
      </c>
      <c r="Y1522" s="44">
        <v>14</v>
      </c>
      <c r="Z1522" s="44">
        <v>2</v>
      </c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>
        <v>1</v>
      </c>
      <c r="AL1522" s="44"/>
      <c r="AM1522" s="44"/>
      <c r="AN1522" s="44"/>
      <c r="AO1522" s="44"/>
      <c r="AP1522" s="44"/>
      <c r="AQ1522" s="44">
        <v>8</v>
      </c>
      <c r="AR1522" s="44">
        <v>5</v>
      </c>
      <c r="AS1522" s="44">
        <v>2</v>
      </c>
      <c r="AT1522" s="44"/>
      <c r="AU1522" s="44">
        <v>2</v>
      </c>
      <c r="AV1522" s="44"/>
      <c r="AW1522" s="44"/>
      <c r="AX1522" s="44"/>
      <c r="AY1522" s="44"/>
      <c r="AZ1522" s="44">
        <v>1</v>
      </c>
      <c r="BA1522" s="44">
        <v>1</v>
      </c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>
        <v>4</v>
      </c>
      <c r="BM1522" s="45"/>
      <c r="BN1522" s="85"/>
    </row>
    <row r="1523" spans="1:66" x14ac:dyDescent="0.2">
      <c r="A1523" s="6">
        <v>1510</v>
      </c>
      <c r="B1523" s="17"/>
      <c r="C1523" s="32" t="s">
        <v>1783</v>
      </c>
      <c r="D1523" s="32"/>
      <c r="E1523" s="45">
        <v>385</v>
      </c>
      <c r="F1523" s="45">
        <v>190</v>
      </c>
      <c r="G1523" s="45">
        <v>2</v>
      </c>
      <c r="H1523" s="45">
        <v>1</v>
      </c>
      <c r="I1523" s="45">
        <v>192</v>
      </c>
      <c r="J1523" s="45"/>
      <c r="K1523" s="45">
        <v>3</v>
      </c>
      <c r="L1523" s="45">
        <v>110</v>
      </c>
      <c r="M1523" s="45">
        <v>1</v>
      </c>
      <c r="N1523" s="45">
        <v>1</v>
      </c>
      <c r="O1523" s="45">
        <v>1</v>
      </c>
      <c r="P1523" s="45"/>
      <c r="Q1523" s="45">
        <v>1</v>
      </c>
      <c r="R1523" s="45">
        <v>75</v>
      </c>
      <c r="S1523" s="45"/>
      <c r="T1523" s="44">
        <v>2</v>
      </c>
      <c r="U1523" s="44">
        <v>1</v>
      </c>
      <c r="V1523" s="44"/>
      <c r="W1523" s="44">
        <v>1</v>
      </c>
      <c r="X1523" s="44"/>
      <c r="Y1523" s="44"/>
      <c r="Z1523" s="44"/>
      <c r="AA1523" s="44"/>
      <c r="AB1523" s="44">
        <v>8</v>
      </c>
      <c r="AC1523" s="44"/>
      <c r="AD1523" s="44">
        <v>1</v>
      </c>
      <c r="AE1523" s="44">
        <v>7</v>
      </c>
      <c r="AF1523" s="44"/>
      <c r="AG1523" s="44">
        <v>55</v>
      </c>
      <c r="AH1523" s="44">
        <v>64</v>
      </c>
      <c r="AI1523" s="44"/>
      <c r="AJ1523" s="44"/>
      <c r="AK1523" s="44">
        <v>44</v>
      </c>
      <c r="AL1523" s="44">
        <v>9</v>
      </c>
      <c r="AM1523" s="44"/>
      <c r="AN1523" s="44"/>
      <c r="AO1523" s="44"/>
      <c r="AP1523" s="44"/>
      <c r="AQ1523" s="44"/>
      <c r="AR1523" s="44">
        <v>9</v>
      </c>
      <c r="AS1523" s="44">
        <v>6</v>
      </c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>
        <v>1</v>
      </c>
      <c r="BD1523" s="44"/>
      <c r="BE1523" s="44"/>
      <c r="BF1523" s="44"/>
      <c r="BG1523" s="44"/>
      <c r="BH1523" s="44">
        <v>3</v>
      </c>
      <c r="BI1523" s="44"/>
      <c r="BJ1523" s="44"/>
      <c r="BK1523" s="44"/>
      <c r="BL1523" s="44">
        <v>2</v>
      </c>
      <c r="BM1523" s="45"/>
      <c r="BN1523" s="85"/>
    </row>
    <row r="1524" spans="1:66" x14ac:dyDescent="0.2">
      <c r="A1524" s="6">
        <v>1511</v>
      </c>
      <c r="B1524" s="17"/>
      <c r="C1524" s="32" t="s">
        <v>1784</v>
      </c>
      <c r="D1524" s="32"/>
      <c r="E1524" s="45">
        <v>93</v>
      </c>
      <c r="F1524" s="45">
        <v>73</v>
      </c>
      <c r="G1524" s="45"/>
      <c r="H1524" s="45"/>
      <c r="I1524" s="45">
        <v>20</v>
      </c>
      <c r="J1524" s="45"/>
      <c r="K1524" s="45">
        <v>2</v>
      </c>
      <c r="L1524" s="45">
        <v>1</v>
      </c>
      <c r="M1524" s="45"/>
      <c r="N1524" s="45">
        <v>5</v>
      </c>
      <c r="O1524" s="45">
        <v>6</v>
      </c>
      <c r="P1524" s="45">
        <v>1</v>
      </c>
      <c r="Q1524" s="45"/>
      <c r="R1524" s="45">
        <v>5</v>
      </c>
      <c r="S1524" s="45"/>
      <c r="T1524" s="44">
        <v>6</v>
      </c>
      <c r="U1524" s="44">
        <v>1</v>
      </c>
      <c r="V1524" s="44">
        <v>3</v>
      </c>
      <c r="W1524" s="44">
        <v>1</v>
      </c>
      <c r="X1524" s="44">
        <v>1</v>
      </c>
      <c r="Y1524" s="44"/>
      <c r="Z1524" s="44"/>
      <c r="AA1524" s="44"/>
      <c r="AB1524" s="44"/>
      <c r="AC1524" s="44"/>
      <c r="AD1524" s="44">
        <v>2</v>
      </c>
      <c r="AE1524" s="44"/>
      <c r="AF1524" s="44"/>
      <c r="AG1524" s="44">
        <v>5</v>
      </c>
      <c r="AH1524" s="44">
        <v>8</v>
      </c>
      <c r="AI1524" s="44"/>
      <c r="AJ1524" s="44"/>
      <c r="AK1524" s="44">
        <v>40</v>
      </c>
      <c r="AL1524" s="44">
        <v>3</v>
      </c>
      <c r="AM1524" s="44">
        <v>9</v>
      </c>
      <c r="AN1524" s="44"/>
      <c r="AO1524" s="44"/>
      <c r="AP1524" s="44"/>
      <c r="AQ1524" s="44"/>
      <c r="AR1524" s="44">
        <v>16</v>
      </c>
      <c r="AS1524" s="44">
        <v>6</v>
      </c>
      <c r="AT1524" s="44"/>
      <c r="AU1524" s="44">
        <v>5</v>
      </c>
      <c r="AV1524" s="44">
        <v>1</v>
      </c>
      <c r="AW1524" s="44"/>
      <c r="AX1524" s="44">
        <v>4</v>
      </c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>
        <v>6</v>
      </c>
      <c r="BM1524" s="45"/>
      <c r="BN1524" s="85"/>
    </row>
    <row r="1525" spans="1:66" x14ac:dyDescent="0.2">
      <c r="A1525" s="6">
        <v>1512</v>
      </c>
      <c r="B1525" s="17"/>
      <c r="C1525" s="32" t="s">
        <v>1785</v>
      </c>
      <c r="D1525" s="32"/>
      <c r="E1525" s="45">
        <v>2</v>
      </c>
      <c r="F1525" s="45">
        <v>2</v>
      </c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4">
        <v>2</v>
      </c>
      <c r="U1525" s="44"/>
      <c r="V1525" s="44"/>
      <c r="W1525" s="44"/>
      <c r="X1525" s="44">
        <v>2</v>
      </c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>
        <v>2</v>
      </c>
      <c r="AR1525" s="44">
        <v>1</v>
      </c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>
        <v>2</v>
      </c>
      <c r="BM1525" s="45"/>
      <c r="BN1525" s="85"/>
    </row>
    <row r="1526" spans="1:66" x14ac:dyDescent="0.2">
      <c r="A1526" s="6">
        <v>1513</v>
      </c>
      <c r="B1526" s="17"/>
      <c r="C1526" s="32" t="s">
        <v>1786</v>
      </c>
      <c r="D1526" s="32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5"/>
      <c r="BN1526" s="85"/>
    </row>
    <row r="1527" spans="1:66" ht="9" customHeight="1" x14ac:dyDescent="0.2">
      <c r="A1527" s="7"/>
      <c r="B1527" s="18"/>
      <c r="C1527" s="33"/>
      <c r="D1527" s="33"/>
      <c r="E1527" s="46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5"/>
      <c r="T1527" s="78"/>
      <c r="U1527" s="78"/>
      <c r="V1527" s="78"/>
      <c r="W1527" s="78"/>
      <c r="X1527" s="78"/>
      <c r="Y1527" s="78"/>
      <c r="Z1527" s="78"/>
      <c r="AA1527" s="83"/>
      <c r="AB1527" s="83"/>
      <c r="AC1527" s="83"/>
      <c r="AD1527" s="83"/>
      <c r="AE1527" s="83"/>
      <c r="AF1527" s="83"/>
      <c r="AG1527" s="83"/>
      <c r="AH1527" s="83"/>
      <c r="AI1527" s="83"/>
      <c r="AJ1527" s="83"/>
      <c r="AK1527" s="83"/>
      <c r="AL1527" s="83"/>
      <c r="AM1527" s="83"/>
      <c r="AN1527" s="83"/>
      <c r="AO1527" s="83"/>
      <c r="AP1527" s="83"/>
      <c r="AQ1527" s="83"/>
      <c r="AR1527" s="83"/>
      <c r="AS1527" s="83"/>
      <c r="AT1527" s="83"/>
      <c r="AU1527" s="83"/>
      <c r="AV1527" s="83"/>
      <c r="AW1527" s="83"/>
      <c r="AX1527" s="83"/>
      <c r="AY1527" s="83"/>
      <c r="AZ1527" s="83"/>
      <c r="BA1527" s="83"/>
      <c r="BB1527" s="83"/>
      <c r="BC1527" s="83"/>
      <c r="BD1527" s="83"/>
      <c r="BE1527" s="83"/>
      <c r="BF1527" s="83"/>
      <c r="BG1527" s="83"/>
      <c r="BH1527" s="83"/>
      <c r="BI1527" s="83"/>
      <c r="BJ1527" s="83"/>
      <c r="BK1527" s="83"/>
      <c r="BL1527" s="83"/>
      <c r="BM1527" s="83"/>
    </row>
    <row r="1528" spans="1:66" ht="12.95" customHeight="1" x14ac:dyDescent="0.2">
      <c r="A1528" s="8"/>
      <c r="B1528" s="19"/>
      <c r="C1528" s="197" t="s">
        <v>1787</v>
      </c>
      <c r="D1528" s="34"/>
      <c r="E1528" s="43" t="s">
        <v>1792</v>
      </c>
      <c r="F1528" s="53" t="s">
        <v>1798</v>
      </c>
      <c r="G1528" s="53" t="s">
        <v>1801</v>
      </c>
      <c r="H1528" s="53" t="s">
        <v>1804</v>
      </c>
      <c r="I1528" s="53" t="s">
        <v>1807</v>
      </c>
      <c r="J1528" s="53" t="s">
        <v>1811</v>
      </c>
      <c r="K1528" s="53" t="s">
        <v>1814</v>
      </c>
      <c r="L1528" s="53" t="s">
        <v>1817</v>
      </c>
      <c r="M1528" s="53" t="s">
        <v>1820</v>
      </c>
      <c r="N1528" s="53" t="s">
        <v>1823</v>
      </c>
      <c r="O1528" s="53" t="s">
        <v>1826</v>
      </c>
      <c r="P1528" s="53" t="s">
        <v>1828</v>
      </c>
      <c r="Q1528" s="53" t="s">
        <v>1830</v>
      </c>
      <c r="R1528" s="53" t="s">
        <v>1832</v>
      </c>
      <c r="S1528" s="80"/>
      <c r="T1528" s="79"/>
      <c r="U1528" s="79"/>
      <c r="V1528" s="79"/>
      <c r="W1528" s="79"/>
      <c r="X1528" s="79"/>
      <c r="Y1528" s="79"/>
      <c r="Z1528" s="79"/>
      <c r="AA1528" s="71"/>
      <c r="AB1528" s="71"/>
      <c r="AC1528" s="71"/>
      <c r="AD1528" s="71"/>
      <c r="AE1528" s="71"/>
      <c r="AF1528" s="71"/>
      <c r="AG1528" s="71"/>
      <c r="AH1528" s="71"/>
      <c r="AI1528" s="71"/>
      <c r="AJ1528" s="71"/>
      <c r="AK1528" s="71"/>
      <c r="AL1528" s="71"/>
      <c r="AM1528" s="71"/>
      <c r="AN1528" s="71"/>
      <c r="AO1528" s="71"/>
      <c r="AP1528" s="71"/>
      <c r="AQ1528" s="71"/>
      <c r="AR1528" s="71"/>
      <c r="BC1528" s="61"/>
      <c r="BK1528" s="61"/>
      <c r="BL1528" s="61"/>
      <c r="BM1528" s="61"/>
    </row>
    <row r="1529" spans="1:66" x14ac:dyDescent="0.2">
      <c r="A1529" s="9"/>
      <c r="B1529" s="20"/>
      <c r="C1529" s="198"/>
      <c r="D1529" s="40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81"/>
      <c r="T1529" s="82"/>
      <c r="AB1529" s="71"/>
      <c r="AC1529" s="71"/>
      <c r="AD1529" s="71"/>
      <c r="AE1529" s="71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1"/>
      <c r="AT1529" s="71"/>
      <c r="AU1529" s="71"/>
      <c r="AV1529" s="71"/>
      <c r="BC1529" s="65"/>
      <c r="BK1529" s="62"/>
      <c r="BL1529" s="62"/>
      <c r="BM1529" s="62"/>
    </row>
    <row r="1530" spans="1:66" ht="12.95" customHeight="1" x14ac:dyDescent="0.2">
      <c r="A1530" s="8"/>
      <c r="B1530" s="19"/>
      <c r="C1530" s="195" t="s">
        <v>1788</v>
      </c>
      <c r="D1530" s="34"/>
      <c r="E1530" s="3" t="s">
        <v>1793</v>
      </c>
      <c r="F1530" s="54" t="s">
        <v>1799</v>
      </c>
      <c r="G1530" s="54" t="s">
        <v>1802</v>
      </c>
      <c r="H1530" s="54" t="s">
        <v>1805</v>
      </c>
      <c r="I1530" s="54" t="s">
        <v>1808</v>
      </c>
      <c r="J1530" s="54" t="s">
        <v>1812</v>
      </c>
      <c r="K1530" s="54" t="s">
        <v>1815</v>
      </c>
      <c r="L1530" s="67" t="s">
        <v>1818</v>
      </c>
      <c r="M1530" s="54" t="s">
        <v>1821</v>
      </c>
      <c r="N1530" s="54" t="s">
        <v>1824</v>
      </c>
      <c r="O1530" s="73"/>
      <c r="P1530" s="76"/>
      <c r="Q1530" s="76"/>
      <c r="R1530" s="78"/>
      <c r="S1530" s="79"/>
      <c r="T1530" s="79"/>
      <c r="AB1530" s="71"/>
      <c r="AC1530" s="71"/>
      <c r="AD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BC1530" s="63"/>
      <c r="BK1530" s="63"/>
      <c r="BL1530" s="63"/>
      <c r="BM1530" s="63"/>
    </row>
    <row r="1531" spans="1:66" x14ac:dyDescent="0.2">
      <c r="A1531" s="8"/>
      <c r="B1531" s="21"/>
      <c r="C1531" s="196"/>
      <c r="D1531" s="40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74"/>
      <c r="P1531" s="77"/>
      <c r="Q1531" s="77"/>
      <c r="R1531" s="79"/>
      <c r="S1531" s="79"/>
      <c r="T1531" s="79"/>
      <c r="AB1531" s="71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BC1531" s="68"/>
      <c r="BK1531" s="68"/>
      <c r="BL1531" s="68"/>
      <c r="BM1531" s="68"/>
    </row>
    <row r="1532" spans="1:66" ht="4.5" customHeight="1" x14ac:dyDescent="0.25">
      <c r="A1532" s="10"/>
      <c r="B1532" s="22"/>
      <c r="C1532" s="35"/>
      <c r="D1532" s="35"/>
      <c r="E1532" s="47"/>
      <c r="F1532" s="55"/>
      <c r="G1532" s="55"/>
      <c r="H1532" s="55"/>
      <c r="I1532" s="55"/>
      <c r="J1532" s="55"/>
      <c r="K1532" s="55"/>
      <c r="L1532" s="55"/>
      <c r="M1532" s="55"/>
      <c r="N1532" s="55"/>
      <c r="O1532" s="75"/>
      <c r="P1532" s="75"/>
      <c r="Q1532" s="75"/>
      <c r="R1532" s="79"/>
      <c r="S1532" s="79"/>
      <c r="T1532" s="79"/>
      <c r="AB1532" s="71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BC1532" s="84"/>
      <c r="BK1532" s="63"/>
      <c r="BL1532" s="84"/>
      <c r="BM1532" s="71"/>
    </row>
    <row r="1533" spans="1:66" ht="9.75" customHeight="1" x14ac:dyDescent="0.2">
      <c r="AB1533" s="71"/>
      <c r="AC1533" s="71"/>
      <c r="AD1533" s="71"/>
      <c r="AE1533" s="71"/>
      <c r="AF1533" s="71"/>
      <c r="AG1533" s="71"/>
      <c r="AH1533" s="71"/>
      <c r="AI1533" s="71"/>
      <c r="AJ1533" s="71"/>
      <c r="AK1533" s="71"/>
      <c r="AL1533" s="71"/>
      <c r="AM1533" s="71"/>
      <c r="AN1533" s="71"/>
      <c r="AO1533" s="71"/>
      <c r="AP1533" s="71"/>
      <c r="AQ1533" s="71"/>
      <c r="AR1533" s="71"/>
      <c r="AS1533" s="71"/>
      <c r="AT1533" s="71"/>
      <c r="AU1533" s="71"/>
      <c r="AV1533" s="71"/>
    </row>
    <row r="1534" spans="1:66" ht="12.95" customHeight="1" x14ac:dyDescent="0.2">
      <c r="C1534" s="36" t="s">
        <v>1789</v>
      </c>
      <c r="D1534" s="36"/>
      <c r="E1534" s="172" t="s">
        <v>1794</v>
      </c>
      <c r="F1534" s="172"/>
      <c r="G1534" s="172"/>
      <c r="H1534" s="172"/>
      <c r="I1534" s="172"/>
      <c r="J1534" s="61"/>
      <c r="K1534" s="61"/>
      <c r="L1534" s="61"/>
      <c r="M1534" s="70"/>
      <c r="AB1534" s="71"/>
      <c r="AC1534" s="71"/>
      <c r="AD1534" s="71"/>
      <c r="AE1534" s="71"/>
      <c r="AF1534" s="71"/>
      <c r="AG1534" s="71"/>
      <c r="AH1534" s="71"/>
      <c r="AI1534" s="71"/>
      <c r="AJ1534" s="71"/>
      <c r="AK1534" s="71"/>
      <c r="AL1534" s="71"/>
      <c r="AM1534" s="71"/>
      <c r="AN1534" s="71"/>
      <c r="AO1534" s="71"/>
      <c r="AP1534" s="71"/>
      <c r="AQ1534" s="71"/>
      <c r="AR1534" s="71"/>
      <c r="AS1534" s="71"/>
      <c r="AT1534" s="71"/>
      <c r="AU1534" s="71"/>
      <c r="AV1534" s="71"/>
    </row>
    <row r="1535" spans="1:66" ht="9" customHeight="1" x14ac:dyDescent="0.2">
      <c r="C1535" s="37"/>
      <c r="D1535" s="37"/>
      <c r="E1535" s="48"/>
      <c r="F1535" s="48"/>
      <c r="G1535" s="48"/>
      <c r="H1535" s="48"/>
      <c r="I1535" s="48"/>
      <c r="J1535" s="62"/>
      <c r="K1535" s="65"/>
      <c r="L1535" s="65"/>
      <c r="M1535" s="71"/>
      <c r="AB1535" s="71"/>
      <c r="AC1535" s="71"/>
      <c r="AD1535" s="71"/>
      <c r="AE1535" s="71"/>
      <c r="AF1535" s="71"/>
      <c r="AG1535" s="71"/>
      <c r="AH1535" s="71"/>
      <c r="AI1535" s="71"/>
      <c r="AJ1535" s="71"/>
      <c r="AK1535" s="71"/>
      <c r="AL1535" s="71"/>
      <c r="AM1535" s="71"/>
      <c r="AN1535" s="71"/>
      <c r="AO1535" s="71"/>
      <c r="AP1535" s="71"/>
      <c r="AQ1535" s="71"/>
      <c r="AR1535" s="71"/>
      <c r="AS1535" s="71"/>
      <c r="AT1535" s="71"/>
      <c r="AU1535" s="71"/>
      <c r="AV1535" s="71"/>
    </row>
    <row r="1536" spans="1:66" ht="4.5" customHeight="1" x14ac:dyDescent="0.2">
      <c r="C1536" s="37"/>
      <c r="D1536" s="37"/>
      <c r="E1536" s="37"/>
      <c r="F1536" s="37"/>
      <c r="G1536" s="37"/>
      <c r="H1536" s="37"/>
      <c r="I1536" s="37"/>
      <c r="J1536" s="63"/>
      <c r="K1536" s="63"/>
      <c r="L1536" s="63"/>
      <c r="M1536" s="71"/>
    </row>
    <row r="1537" spans="3:13" ht="12.95" customHeight="1" x14ac:dyDescent="0.2">
      <c r="C1537" s="38" t="s">
        <v>1790</v>
      </c>
      <c r="D1537" s="38"/>
      <c r="E1537" s="173" t="s">
        <v>1795</v>
      </c>
      <c r="F1537" s="173"/>
      <c r="G1537" s="173"/>
      <c r="H1537" s="173"/>
      <c r="I1537" s="173"/>
      <c r="J1537" s="173"/>
      <c r="K1537" s="173"/>
      <c r="L1537" s="68"/>
      <c r="M1537" s="71"/>
    </row>
    <row r="1538" spans="3:13" ht="12.95" customHeight="1" x14ac:dyDescent="0.2">
      <c r="C1538" s="36"/>
      <c r="D1538" s="36"/>
      <c r="E1538" s="49"/>
      <c r="F1538" s="49"/>
      <c r="G1538" s="49"/>
      <c r="H1538" s="58"/>
      <c r="I1538" s="60"/>
      <c r="J1538" s="64"/>
      <c r="K1538" s="64"/>
      <c r="L1538" s="69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S7:X7"/>
    <mergeCell ref="T9:T10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52" orientation="landscape" r:id="rId1"/>
  <headerFooter alignWithMargins="0">
    <oddFooter>&amp;CФорма № Зведений- 6-8, Підрозділ: ТУ ДСА в Полтавській областi, Початок періоду: 01.01.2014, Кінець періоду: 30.06.2014&amp;LCB5B0973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36"/>
  <sheetViews>
    <sheetView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A762" sqref="A762"/>
    </sheetView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89"/>
      <c r="C4" s="94"/>
      <c r="D4" s="94"/>
    </row>
    <row r="5" spans="1:70" ht="12.95" hidden="1" customHeight="1" x14ac:dyDescent="0.2">
      <c r="A5" s="86"/>
      <c r="B5" s="90"/>
      <c r="C5" s="214"/>
      <c r="D5" s="214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</row>
    <row r="6" spans="1:70" ht="33.200000000000003" customHeight="1" x14ac:dyDescent="0.2">
      <c r="A6" s="176" t="s">
        <v>1868</v>
      </c>
      <c r="B6" s="211" t="s">
        <v>322</v>
      </c>
      <c r="C6" s="213" t="s">
        <v>1734</v>
      </c>
      <c r="D6" s="95"/>
      <c r="E6" s="174" t="s">
        <v>1875</v>
      </c>
      <c r="F6" s="174" t="s">
        <v>1876</v>
      </c>
      <c r="G6" s="209"/>
      <c r="H6" s="209"/>
      <c r="I6" s="209"/>
      <c r="J6" s="209"/>
      <c r="K6" s="209"/>
      <c r="L6" s="209"/>
      <c r="M6" s="209"/>
      <c r="N6" s="174" t="s">
        <v>1888</v>
      </c>
      <c r="O6" s="174"/>
      <c r="P6" s="174"/>
      <c r="Q6" s="174"/>
      <c r="R6" s="174"/>
      <c r="S6" s="174"/>
      <c r="T6" s="174"/>
      <c r="U6" s="174" t="s">
        <v>1896</v>
      </c>
      <c r="V6" s="174"/>
      <c r="W6" s="174"/>
      <c r="X6" s="174" t="s">
        <v>1896</v>
      </c>
      <c r="Y6" s="174"/>
      <c r="Z6" s="174"/>
      <c r="AA6" s="174"/>
      <c r="AB6" s="174" t="s">
        <v>1904</v>
      </c>
      <c r="AC6" s="174"/>
      <c r="AD6" s="174"/>
      <c r="AE6" s="174"/>
      <c r="AF6" s="174"/>
      <c r="AG6" s="174"/>
      <c r="AH6" s="174" t="s">
        <v>1904</v>
      </c>
      <c r="AI6" s="174"/>
      <c r="AJ6" s="174"/>
      <c r="AK6" s="174"/>
      <c r="AL6" s="174"/>
      <c r="AM6" s="174" t="s">
        <v>1916</v>
      </c>
      <c r="AN6" s="209"/>
      <c r="AO6" s="209"/>
      <c r="AP6" s="209"/>
      <c r="AQ6" s="209"/>
      <c r="AR6" s="209"/>
      <c r="AS6" s="209"/>
      <c r="AT6" s="174" t="s">
        <v>1924</v>
      </c>
      <c r="AU6" s="174" t="s">
        <v>1925</v>
      </c>
      <c r="AV6" s="174" t="s">
        <v>1926</v>
      </c>
      <c r="AW6" s="174" t="s">
        <v>1927</v>
      </c>
      <c r="AX6" s="174"/>
      <c r="AY6" s="174"/>
      <c r="AZ6" s="174"/>
      <c r="BA6" s="174" t="s">
        <v>1935</v>
      </c>
      <c r="BB6" s="174"/>
      <c r="BC6" s="174"/>
      <c r="BD6" s="174"/>
      <c r="BE6" s="174" t="s">
        <v>1935</v>
      </c>
      <c r="BF6" s="174"/>
      <c r="BG6" s="174"/>
      <c r="BH6" s="174" t="s">
        <v>1944</v>
      </c>
      <c r="BI6" s="174"/>
      <c r="BJ6" s="174"/>
      <c r="BK6" s="174"/>
      <c r="BL6" s="174"/>
      <c r="BM6" s="174"/>
      <c r="BN6" s="174"/>
      <c r="BO6" s="174"/>
      <c r="BP6" s="174"/>
      <c r="BQ6" s="174"/>
      <c r="BR6" s="85"/>
    </row>
    <row r="7" spans="1:70" ht="21.95" customHeight="1" x14ac:dyDescent="0.2">
      <c r="A7" s="209"/>
      <c r="B7" s="212"/>
      <c r="C7" s="213"/>
      <c r="D7" s="95"/>
      <c r="E7" s="174"/>
      <c r="F7" s="174" t="s">
        <v>1877</v>
      </c>
      <c r="G7" s="174" t="s">
        <v>1878</v>
      </c>
      <c r="H7" s="174" t="s">
        <v>1879</v>
      </c>
      <c r="I7" s="174" t="s">
        <v>1880</v>
      </c>
      <c r="J7" s="174"/>
      <c r="K7" s="174"/>
      <c r="L7" s="174" t="s">
        <v>1885</v>
      </c>
      <c r="M7" s="174"/>
      <c r="N7" s="174" t="s">
        <v>1889</v>
      </c>
      <c r="O7" s="174" t="s">
        <v>1890</v>
      </c>
      <c r="P7" s="174" t="s">
        <v>1891</v>
      </c>
      <c r="Q7" s="174" t="s">
        <v>1892</v>
      </c>
      <c r="R7" s="174" t="s">
        <v>1893</v>
      </c>
      <c r="S7" s="174" t="s">
        <v>1894</v>
      </c>
      <c r="T7" s="174" t="s">
        <v>1895</v>
      </c>
      <c r="U7" s="174" t="s">
        <v>1897</v>
      </c>
      <c r="V7" s="174" t="s">
        <v>1898</v>
      </c>
      <c r="W7" s="174" t="s">
        <v>1899</v>
      </c>
      <c r="X7" s="174" t="s">
        <v>1900</v>
      </c>
      <c r="Y7" s="174" t="s">
        <v>1901</v>
      </c>
      <c r="Z7" s="174" t="s">
        <v>1902</v>
      </c>
      <c r="AA7" s="174" t="s">
        <v>1903</v>
      </c>
      <c r="AB7" s="174" t="s">
        <v>1905</v>
      </c>
      <c r="AC7" s="174" t="s">
        <v>1906</v>
      </c>
      <c r="AD7" s="174" t="s">
        <v>1907</v>
      </c>
      <c r="AE7" s="174" t="s">
        <v>1908</v>
      </c>
      <c r="AF7" s="174" t="s">
        <v>1909</v>
      </c>
      <c r="AG7" s="174" t="s">
        <v>1910</v>
      </c>
      <c r="AH7" s="174" t="s">
        <v>1911</v>
      </c>
      <c r="AI7" s="174" t="s">
        <v>1912</v>
      </c>
      <c r="AJ7" s="174" t="s">
        <v>1913</v>
      </c>
      <c r="AK7" s="174" t="s">
        <v>1914</v>
      </c>
      <c r="AL7" s="174" t="s">
        <v>1915</v>
      </c>
      <c r="AM7" s="174" t="s">
        <v>1917</v>
      </c>
      <c r="AN7" s="174" t="s">
        <v>1918</v>
      </c>
      <c r="AO7" s="174" t="s">
        <v>1919</v>
      </c>
      <c r="AP7" s="174" t="s">
        <v>1920</v>
      </c>
      <c r="AQ7" s="174" t="s">
        <v>1921</v>
      </c>
      <c r="AR7" s="174" t="s">
        <v>1922</v>
      </c>
      <c r="AS7" s="174" t="s">
        <v>1923</v>
      </c>
      <c r="AT7" s="174"/>
      <c r="AU7" s="174"/>
      <c r="AV7" s="174"/>
      <c r="AW7" s="208" t="s">
        <v>1837</v>
      </c>
      <c r="AX7" s="174" t="s">
        <v>1838</v>
      </c>
      <c r="AY7" s="174"/>
      <c r="AZ7" s="174"/>
      <c r="BA7" s="174" t="s">
        <v>1936</v>
      </c>
      <c r="BB7" s="174" t="s">
        <v>1937</v>
      </c>
      <c r="BC7" s="174" t="s">
        <v>1938</v>
      </c>
      <c r="BD7" s="174" t="s">
        <v>1939</v>
      </c>
      <c r="BE7" s="174" t="s">
        <v>1941</v>
      </c>
      <c r="BF7" s="174" t="s">
        <v>1942</v>
      </c>
      <c r="BG7" s="174" t="s">
        <v>1943</v>
      </c>
      <c r="BH7" s="174" t="s">
        <v>1945</v>
      </c>
      <c r="BI7" s="174" t="s">
        <v>1946</v>
      </c>
      <c r="BJ7" s="174"/>
      <c r="BK7" s="174"/>
      <c r="BL7" s="174"/>
      <c r="BM7" s="174" t="s">
        <v>1949</v>
      </c>
      <c r="BN7" s="174"/>
      <c r="BO7" s="210" t="s">
        <v>1952</v>
      </c>
      <c r="BP7" s="210"/>
      <c r="BQ7" s="210"/>
      <c r="BR7" s="85"/>
    </row>
    <row r="8" spans="1:70" ht="12.95" customHeight="1" x14ac:dyDescent="0.2">
      <c r="A8" s="209"/>
      <c r="B8" s="212"/>
      <c r="C8" s="213"/>
      <c r="D8" s="95"/>
      <c r="E8" s="174"/>
      <c r="F8" s="174"/>
      <c r="G8" s="174"/>
      <c r="H8" s="174"/>
      <c r="I8" s="174" t="s">
        <v>1881</v>
      </c>
      <c r="J8" s="174" t="s">
        <v>1882</v>
      </c>
      <c r="K8" s="174"/>
      <c r="L8" s="174" t="s">
        <v>1886</v>
      </c>
      <c r="M8" s="174" t="s">
        <v>1887</v>
      </c>
      <c r="N8" s="209"/>
      <c r="O8" s="209"/>
      <c r="P8" s="209"/>
      <c r="Q8" s="209"/>
      <c r="R8" s="209"/>
      <c r="S8" s="209"/>
      <c r="T8" s="209"/>
      <c r="U8" s="174"/>
      <c r="V8" s="174"/>
      <c r="W8" s="174"/>
      <c r="X8" s="174"/>
      <c r="Y8" s="174"/>
      <c r="Z8" s="174"/>
      <c r="AA8" s="174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 t="s">
        <v>1928</v>
      </c>
      <c r="AY8" s="174" t="s">
        <v>1929</v>
      </c>
      <c r="AZ8" s="174" t="s">
        <v>1930</v>
      </c>
      <c r="BA8" s="174"/>
      <c r="BB8" s="174"/>
      <c r="BC8" s="174"/>
      <c r="BD8" s="174"/>
      <c r="BE8" s="174"/>
      <c r="BF8" s="174"/>
      <c r="BG8" s="174"/>
      <c r="BH8" s="174"/>
      <c r="BI8" s="208" t="s">
        <v>1837</v>
      </c>
      <c r="BJ8" s="174" t="s">
        <v>1838</v>
      </c>
      <c r="BK8" s="174"/>
      <c r="BL8" s="174"/>
      <c r="BM8" s="174"/>
      <c r="BN8" s="174"/>
      <c r="BO8" s="210"/>
      <c r="BP8" s="210"/>
      <c r="BQ8" s="210"/>
      <c r="BR8" s="85"/>
    </row>
    <row r="9" spans="1:70" ht="12.95" customHeight="1" x14ac:dyDescent="0.2">
      <c r="A9" s="209"/>
      <c r="B9" s="212"/>
      <c r="C9" s="213"/>
      <c r="D9" s="95"/>
      <c r="E9" s="174"/>
      <c r="F9" s="174"/>
      <c r="G9" s="174"/>
      <c r="H9" s="174"/>
      <c r="I9" s="174"/>
      <c r="J9" s="174" t="s">
        <v>1883</v>
      </c>
      <c r="K9" s="174" t="s">
        <v>1884</v>
      </c>
      <c r="L9" s="174"/>
      <c r="M9" s="174"/>
      <c r="N9" s="209"/>
      <c r="O9" s="209"/>
      <c r="P9" s="209"/>
      <c r="Q9" s="209"/>
      <c r="R9" s="209"/>
      <c r="S9" s="209"/>
      <c r="T9" s="209"/>
      <c r="U9" s="174"/>
      <c r="V9" s="174"/>
      <c r="W9" s="174"/>
      <c r="X9" s="174"/>
      <c r="Y9" s="174"/>
      <c r="Z9" s="174"/>
      <c r="AA9" s="174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208"/>
      <c r="BJ9" s="174" t="s">
        <v>1948</v>
      </c>
      <c r="BK9" s="174" t="s">
        <v>1827</v>
      </c>
      <c r="BL9" s="174" t="s">
        <v>1831</v>
      </c>
      <c r="BM9" s="208" t="s">
        <v>1837</v>
      </c>
      <c r="BN9" s="174" t="s">
        <v>1951</v>
      </c>
      <c r="BO9" s="174" t="s">
        <v>1953</v>
      </c>
      <c r="BP9" s="174" t="s">
        <v>1954</v>
      </c>
      <c r="BQ9" s="174" t="s">
        <v>1955</v>
      </c>
      <c r="BR9" s="85"/>
    </row>
    <row r="10" spans="1:70" ht="66.400000000000006" customHeight="1" x14ac:dyDescent="0.2">
      <c r="A10" s="209"/>
      <c r="B10" s="212"/>
      <c r="C10" s="213"/>
      <c r="D10" s="95"/>
      <c r="E10" s="194"/>
      <c r="F10" s="174"/>
      <c r="G10" s="174"/>
      <c r="H10" s="174"/>
      <c r="I10" s="174"/>
      <c r="J10" s="174"/>
      <c r="K10" s="174"/>
      <c r="L10" s="174"/>
      <c r="M10" s="174"/>
      <c r="N10" s="209"/>
      <c r="O10" s="209"/>
      <c r="P10" s="209"/>
      <c r="Q10" s="209"/>
      <c r="R10" s="209"/>
      <c r="S10" s="209"/>
      <c r="T10" s="209"/>
      <c r="U10" s="174"/>
      <c r="V10" s="174"/>
      <c r="W10" s="174"/>
      <c r="X10" s="174"/>
      <c r="Y10" s="174"/>
      <c r="Z10" s="174"/>
      <c r="AA10" s="174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208"/>
      <c r="BJ10" s="209"/>
      <c r="BK10" s="174"/>
      <c r="BL10" s="174"/>
      <c r="BM10" s="208"/>
      <c r="BN10" s="174"/>
      <c r="BO10" s="174"/>
      <c r="BP10" s="174"/>
      <c r="BQ10" s="174"/>
      <c r="BR10" s="85"/>
    </row>
    <row r="11" spans="1:70" ht="12.95" customHeight="1" x14ac:dyDescent="0.2">
      <c r="A11" s="4"/>
      <c r="B11" s="91" t="s">
        <v>323</v>
      </c>
      <c r="C11" s="96" t="s">
        <v>1735</v>
      </c>
      <c r="D11" s="96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5"/>
    </row>
    <row r="12" spans="1:70" ht="12.95" customHeight="1" x14ac:dyDescent="0.2">
      <c r="A12" s="87"/>
      <c r="B12" s="92"/>
      <c r="C12" s="96"/>
      <c r="D12" s="99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9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9"/>
      <c r="BR12" s="85"/>
    </row>
    <row r="13" spans="1:70" ht="18.95" customHeight="1" x14ac:dyDescent="0.2">
      <c r="A13" s="88"/>
      <c r="B13" s="93"/>
      <c r="C13" s="27" t="s">
        <v>1736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85"/>
    </row>
    <row r="14" spans="1:70" ht="22.7" customHeight="1" x14ac:dyDescent="0.2">
      <c r="A14" s="6">
        <v>1</v>
      </c>
      <c r="B14" s="13" t="s">
        <v>324</v>
      </c>
      <c r="C14" s="28" t="s">
        <v>1737</v>
      </c>
      <c r="D14" s="28"/>
      <c r="E14" s="45">
        <f t="shared" ref="E14:AJ14" si="0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t="shared" ref="AK14:BP14" si="1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SUM(BQ15:BQ26)</f>
        <v>0</v>
      </c>
      <c r="BR14" s="85"/>
    </row>
    <row r="15" spans="1:70" ht="0.75" customHeight="1" x14ac:dyDescent="0.2">
      <c r="A15" s="6">
        <v>2</v>
      </c>
      <c r="B15" s="13" t="s">
        <v>325</v>
      </c>
      <c r="C15" s="28" t="s">
        <v>1738</v>
      </c>
      <c r="D15" s="28"/>
      <c r="E15" s="45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85"/>
    </row>
    <row r="16" spans="1:70" ht="22.5" hidden="1" customHeight="1" x14ac:dyDescent="0.2">
      <c r="A16" s="6">
        <v>3</v>
      </c>
      <c r="B16" s="13" t="s">
        <v>326</v>
      </c>
      <c r="C16" s="28" t="s">
        <v>1738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85"/>
    </row>
    <row r="17" spans="1:70" ht="22.5" hidden="1" customHeight="1" x14ac:dyDescent="0.2">
      <c r="A17" s="6">
        <v>4</v>
      </c>
      <c r="B17" s="13" t="s">
        <v>327</v>
      </c>
      <c r="C17" s="28" t="s">
        <v>1738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85"/>
    </row>
    <row r="18" spans="1:70" ht="12.75" hidden="1" customHeight="1" x14ac:dyDescent="0.2">
      <c r="A18" s="6">
        <v>5</v>
      </c>
      <c r="B18" s="13" t="s">
        <v>328</v>
      </c>
      <c r="C18" s="28" t="s">
        <v>1739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85"/>
    </row>
    <row r="19" spans="1:70" ht="12.75" hidden="1" customHeight="1" x14ac:dyDescent="0.2">
      <c r="A19" s="6">
        <v>6</v>
      </c>
      <c r="B19" s="13" t="s">
        <v>329</v>
      </c>
      <c r="C19" s="28" t="s">
        <v>1739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85"/>
    </row>
    <row r="20" spans="1:70" ht="12.75" hidden="1" customHeight="1" x14ac:dyDescent="0.2">
      <c r="A20" s="6">
        <v>7</v>
      </c>
      <c r="B20" s="13" t="s">
        <v>330</v>
      </c>
      <c r="C20" s="28" t="s">
        <v>1739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85"/>
    </row>
    <row r="21" spans="1:70" ht="12.75" hidden="1" customHeight="1" x14ac:dyDescent="0.2">
      <c r="A21" s="6">
        <v>8</v>
      </c>
      <c r="B21" s="13" t="s">
        <v>331</v>
      </c>
      <c r="C21" s="28" t="s">
        <v>1740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85"/>
    </row>
    <row r="22" spans="1:70" ht="12.75" hidden="1" customHeight="1" x14ac:dyDescent="0.2">
      <c r="A22" s="6">
        <v>9</v>
      </c>
      <c r="B22" s="13">
        <v>112</v>
      </c>
      <c r="C22" s="28" t="s">
        <v>1741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85"/>
    </row>
    <row r="23" spans="1:70" ht="12.75" hidden="1" customHeight="1" x14ac:dyDescent="0.2">
      <c r="A23" s="6">
        <v>10</v>
      </c>
      <c r="B23" s="13">
        <v>113</v>
      </c>
      <c r="C23" s="28" t="s">
        <v>1742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85"/>
    </row>
    <row r="24" spans="1:70" ht="12.75" hidden="1" customHeight="1" x14ac:dyDescent="0.2">
      <c r="A24" s="6">
        <v>11</v>
      </c>
      <c r="B24" s="13" t="s">
        <v>332</v>
      </c>
      <c r="C24" s="28" t="s">
        <v>1743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85"/>
    </row>
    <row r="25" spans="1:70" ht="12.75" hidden="1" customHeight="1" x14ac:dyDescent="0.2">
      <c r="A25" s="6">
        <v>12</v>
      </c>
      <c r="B25" s="14" t="s">
        <v>333</v>
      </c>
      <c r="C25" s="28" t="s">
        <v>1744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85"/>
    </row>
    <row r="26" spans="1:70" ht="12.75" hidden="1" customHeight="1" x14ac:dyDescent="0.2">
      <c r="A26" s="6">
        <v>13</v>
      </c>
      <c r="B26" s="14" t="s">
        <v>334</v>
      </c>
      <c r="C26" s="28" t="s">
        <v>1744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85"/>
    </row>
    <row r="27" spans="1:70" ht="22.7" customHeight="1" x14ac:dyDescent="0.2">
      <c r="A27" s="6">
        <v>14</v>
      </c>
      <c r="B27" s="13" t="s">
        <v>335</v>
      </c>
      <c r="C27" s="28" t="s">
        <v>1745</v>
      </c>
      <c r="D27" s="28"/>
      <c r="E27" s="45">
        <f t="shared" ref="E27:AJ27" si="2">SUM(E28:E91)</f>
        <v>218</v>
      </c>
      <c r="F27" s="45">
        <f t="shared" si="2"/>
        <v>218</v>
      </c>
      <c r="G27" s="45">
        <f t="shared" si="2"/>
        <v>0</v>
      </c>
      <c r="H27" s="45">
        <f t="shared" si="2"/>
        <v>23</v>
      </c>
      <c r="I27" s="45">
        <f t="shared" si="2"/>
        <v>13</v>
      </c>
      <c r="J27" s="45">
        <f t="shared" si="2"/>
        <v>0</v>
      </c>
      <c r="K27" s="45">
        <f t="shared" si="2"/>
        <v>0</v>
      </c>
      <c r="L27" s="45">
        <f t="shared" si="2"/>
        <v>107</v>
      </c>
      <c r="M27" s="45">
        <f t="shared" si="2"/>
        <v>0</v>
      </c>
      <c r="N27" s="45">
        <f t="shared" si="2"/>
        <v>0</v>
      </c>
      <c r="O27" s="45">
        <f t="shared" si="2"/>
        <v>2</v>
      </c>
      <c r="P27" s="45">
        <f t="shared" si="2"/>
        <v>50</v>
      </c>
      <c r="Q27" s="45">
        <f t="shared" si="2"/>
        <v>36</v>
      </c>
      <c r="R27" s="45">
        <f t="shared" si="2"/>
        <v>107</v>
      </c>
      <c r="S27" s="45">
        <f t="shared" si="2"/>
        <v>20</v>
      </c>
      <c r="T27" s="45">
        <f t="shared" si="2"/>
        <v>3</v>
      </c>
      <c r="U27" s="45">
        <f t="shared" si="2"/>
        <v>43</v>
      </c>
      <c r="V27" s="45">
        <f t="shared" si="2"/>
        <v>0</v>
      </c>
      <c r="W27" s="45">
        <f t="shared" si="2"/>
        <v>1</v>
      </c>
      <c r="X27" s="45">
        <f t="shared" si="2"/>
        <v>0</v>
      </c>
      <c r="Y27" s="45">
        <f t="shared" si="2"/>
        <v>0</v>
      </c>
      <c r="Z27" s="45">
        <f t="shared" si="2"/>
        <v>1</v>
      </c>
      <c r="AA27" s="45">
        <f t="shared" si="2"/>
        <v>0</v>
      </c>
      <c r="AB27" s="45">
        <f t="shared" si="2"/>
        <v>2</v>
      </c>
      <c r="AC27" s="45">
        <f t="shared" si="2"/>
        <v>8</v>
      </c>
      <c r="AD27" s="45">
        <f t="shared" si="2"/>
        <v>1</v>
      </c>
      <c r="AE27" s="45">
        <f t="shared" si="2"/>
        <v>3</v>
      </c>
      <c r="AF27" s="45">
        <f t="shared" si="2"/>
        <v>7</v>
      </c>
      <c r="AG27" s="45">
        <f t="shared" si="2"/>
        <v>7</v>
      </c>
      <c r="AH27" s="45">
        <f t="shared" si="2"/>
        <v>30</v>
      </c>
      <c r="AI27" s="45">
        <f t="shared" si="2"/>
        <v>115</v>
      </c>
      <c r="AJ27" s="45">
        <f t="shared" si="2"/>
        <v>13</v>
      </c>
      <c r="AK27" s="45">
        <f t="shared" ref="AK27:BP27" si="3">SUM(AK28:AK91)</f>
        <v>0</v>
      </c>
      <c r="AL27" s="45">
        <f t="shared" si="3"/>
        <v>0</v>
      </c>
      <c r="AM27" s="45">
        <f t="shared" si="3"/>
        <v>13</v>
      </c>
      <c r="AN27" s="45">
        <f t="shared" si="3"/>
        <v>5</v>
      </c>
      <c r="AO27" s="45">
        <f t="shared" si="3"/>
        <v>58</v>
      </c>
      <c r="AP27" s="45">
        <f t="shared" si="3"/>
        <v>89</v>
      </c>
      <c r="AQ27" s="45">
        <f t="shared" si="3"/>
        <v>51</v>
      </c>
      <c r="AR27" s="45">
        <f t="shared" si="3"/>
        <v>2</v>
      </c>
      <c r="AS27" s="45">
        <f t="shared" si="3"/>
        <v>0</v>
      </c>
      <c r="AT27" s="45">
        <f t="shared" si="3"/>
        <v>1</v>
      </c>
      <c r="AU27" s="45">
        <f t="shared" si="3"/>
        <v>19</v>
      </c>
      <c r="AV27" s="45">
        <f t="shared" si="3"/>
        <v>21</v>
      </c>
      <c r="AW27" s="45">
        <f t="shared" si="3"/>
        <v>22</v>
      </c>
      <c r="AX27" s="45">
        <f t="shared" si="3"/>
        <v>12</v>
      </c>
      <c r="AY27" s="45">
        <f t="shared" si="3"/>
        <v>5</v>
      </c>
      <c r="AZ27" s="45">
        <f t="shared" si="3"/>
        <v>5</v>
      </c>
      <c r="BA27" s="45">
        <f t="shared" si="3"/>
        <v>4</v>
      </c>
      <c r="BB27" s="45">
        <f t="shared" si="3"/>
        <v>0</v>
      </c>
      <c r="BC27" s="45">
        <f t="shared" si="3"/>
        <v>14</v>
      </c>
      <c r="BD27" s="45">
        <f t="shared" si="3"/>
        <v>2</v>
      </c>
      <c r="BE27" s="45">
        <f t="shared" si="3"/>
        <v>1</v>
      </c>
      <c r="BF27" s="45">
        <f t="shared" si="3"/>
        <v>1</v>
      </c>
      <c r="BG27" s="45">
        <f t="shared" si="3"/>
        <v>0</v>
      </c>
      <c r="BH27" s="45">
        <f t="shared" si="3"/>
        <v>9</v>
      </c>
      <c r="BI27" s="45">
        <f t="shared" si="3"/>
        <v>5</v>
      </c>
      <c r="BJ27" s="45">
        <f t="shared" si="3"/>
        <v>5</v>
      </c>
      <c r="BK27" s="45">
        <f t="shared" si="3"/>
        <v>0</v>
      </c>
      <c r="BL27" s="45">
        <f t="shared" si="3"/>
        <v>0</v>
      </c>
      <c r="BM27" s="45">
        <f t="shared" si="3"/>
        <v>3</v>
      </c>
      <c r="BN27" s="45">
        <f t="shared" si="3"/>
        <v>2</v>
      </c>
      <c r="BO27" s="45">
        <f t="shared" si="3"/>
        <v>0</v>
      </c>
      <c r="BP27" s="45">
        <f t="shared" si="3"/>
        <v>4</v>
      </c>
      <c r="BQ27" s="45">
        <f>SUM(BQ28:BQ91)</f>
        <v>1</v>
      </c>
      <c r="BR27" s="85"/>
    </row>
    <row r="28" spans="1:70" ht="12.95" customHeight="1" x14ac:dyDescent="0.2">
      <c r="A28" s="6">
        <v>15</v>
      </c>
      <c r="B28" s="13" t="s">
        <v>336</v>
      </c>
      <c r="C28" s="28" t="s">
        <v>1746</v>
      </c>
      <c r="D28" s="28"/>
      <c r="E28" s="45">
        <v>10</v>
      </c>
      <c r="F28" s="44">
        <v>10</v>
      </c>
      <c r="G28" s="44"/>
      <c r="H28" s="45">
        <v>1</v>
      </c>
      <c r="I28" s="45"/>
      <c r="J28" s="44"/>
      <c r="K28" s="44"/>
      <c r="L28" s="44">
        <v>4</v>
      </c>
      <c r="M28" s="44"/>
      <c r="N28" s="45"/>
      <c r="O28" s="44"/>
      <c r="P28" s="44"/>
      <c r="Q28" s="45">
        <v>1</v>
      </c>
      <c r="R28" s="44">
        <v>6</v>
      </c>
      <c r="S28" s="44">
        <v>3</v>
      </c>
      <c r="T28" s="44"/>
      <c r="U28" s="44">
        <v>2</v>
      </c>
      <c r="V28" s="45"/>
      <c r="W28" s="44"/>
      <c r="X28" s="44"/>
      <c r="Y28" s="44"/>
      <c r="Z28" s="44"/>
      <c r="AA28" s="44"/>
      <c r="AB28" s="44"/>
      <c r="AC28" s="44">
        <v>1</v>
      </c>
      <c r="AD28" s="44"/>
      <c r="AE28" s="44"/>
      <c r="AF28" s="44"/>
      <c r="AG28" s="44">
        <v>1</v>
      </c>
      <c r="AH28" s="44">
        <v>1</v>
      </c>
      <c r="AI28" s="44">
        <v>5</v>
      </c>
      <c r="AJ28" s="45">
        <v>1</v>
      </c>
      <c r="AK28" s="45"/>
      <c r="AL28" s="45"/>
      <c r="AM28" s="44">
        <v>1</v>
      </c>
      <c r="AN28" s="44"/>
      <c r="AO28" s="44">
        <v>2</v>
      </c>
      <c r="AP28" s="44">
        <v>4</v>
      </c>
      <c r="AQ28" s="44">
        <v>3</v>
      </c>
      <c r="AR28" s="45"/>
      <c r="AS28" s="45"/>
      <c r="AT28" s="44"/>
      <c r="AU28" s="45">
        <v>1</v>
      </c>
      <c r="AV28" s="44"/>
      <c r="AW28" s="44">
        <v>2</v>
      </c>
      <c r="AX28" s="44"/>
      <c r="AY28" s="44">
        <v>1</v>
      </c>
      <c r="AZ28" s="44">
        <v>1</v>
      </c>
      <c r="BA28" s="45">
        <v>1</v>
      </c>
      <c r="BB28" s="45"/>
      <c r="BC28" s="45">
        <v>1</v>
      </c>
      <c r="BD28" s="45"/>
      <c r="BE28" s="44"/>
      <c r="BF28" s="44"/>
      <c r="BG28" s="44"/>
      <c r="BH28" s="44">
        <v>1</v>
      </c>
      <c r="BI28" s="44"/>
      <c r="BJ28" s="44"/>
      <c r="BK28" s="44"/>
      <c r="BL28" s="44"/>
      <c r="BM28" s="44"/>
      <c r="BN28" s="44"/>
      <c r="BO28" s="44"/>
      <c r="BP28" s="45">
        <v>1</v>
      </c>
      <c r="BQ28" s="45"/>
      <c r="BR28" s="85"/>
    </row>
    <row r="29" spans="1:70" ht="12.95" customHeight="1" x14ac:dyDescent="0.2">
      <c r="A29" s="6">
        <v>16</v>
      </c>
      <c r="B29" s="13" t="s">
        <v>337</v>
      </c>
      <c r="C29" s="28" t="s">
        <v>1746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85"/>
    </row>
    <row r="30" spans="1:70" ht="12.95" customHeight="1" x14ac:dyDescent="0.2">
      <c r="A30" s="6">
        <v>17</v>
      </c>
      <c r="B30" s="13">
        <v>116</v>
      </c>
      <c r="C30" s="28" t="s">
        <v>1747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85"/>
    </row>
    <row r="31" spans="1:70" ht="12.95" customHeight="1" x14ac:dyDescent="0.2">
      <c r="A31" s="6">
        <v>18</v>
      </c>
      <c r="B31" s="13">
        <v>117</v>
      </c>
      <c r="C31" s="28" t="s">
        <v>1748</v>
      </c>
      <c r="D31" s="28"/>
      <c r="E31" s="45">
        <v>1</v>
      </c>
      <c r="F31" s="44">
        <v>1</v>
      </c>
      <c r="G31" s="44"/>
      <c r="H31" s="45">
        <v>1</v>
      </c>
      <c r="I31" s="45"/>
      <c r="J31" s="44"/>
      <c r="K31" s="44"/>
      <c r="L31" s="44"/>
      <c r="M31" s="44"/>
      <c r="N31" s="45"/>
      <c r="O31" s="44"/>
      <c r="P31" s="44"/>
      <c r="Q31" s="45"/>
      <c r="R31" s="44">
        <v>1</v>
      </c>
      <c r="S31" s="44"/>
      <c r="T31" s="44"/>
      <c r="U31" s="44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>
        <v>1</v>
      </c>
      <c r="AJ31" s="45"/>
      <c r="AK31" s="45"/>
      <c r="AL31" s="45"/>
      <c r="AM31" s="44"/>
      <c r="AN31" s="44"/>
      <c r="AO31" s="44"/>
      <c r="AP31" s="44">
        <v>1</v>
      </c>
      <c r="AQ31" s="44"/>
      <c r="AR31" s="45"/>
      <c r="AS31" s="45"/>
      <c r="AT31" s="44"/>
      <c r="AU31" s="45"/>
      <c r="AV31" s="44"/>
      <c r="AW31" s="44"/>
      <c r="AX31" s="44"/>
      <c r="AY31" s="44"/>
      <c r="AZ31" s="44"/>
      <c r="BA31" s="45"/>
      <c r="BB31" s="45"/>
      <c r="BC31" s="45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85"/>
    </row>
    <row r="32" spans="1:70" ht="22.7" customHeight="1" x14ac:dyDescent="0.2">
      <c r="A32" s="6">
        <v>19</v>
      </c>
      <c r="B32" s="13">
        <v>118</v>
      </c>
      <c r="C32" s="28" t="s">
        <v>1749</v>
      </c>
      <c r="D32" s="28"/>
      <c r="E32" s="45">
        <v>1</v>
      </c>
      <c r="F32" s="44">
        <v>1</v>
      </c>
      <c r="G32" s="44"/>
      <c r="H32" s="45"/>
      <c r="I32" s="45"/>
      <c r="J32" s="44"/>
      <c r="K32" s="44"/>
      <c r="L32" s="44">
        <v>1</v>
      </c>
      <c r="M32" s="44"/>
      <c r="N32" s="45"/>
      <c r="O32" s="44"/>
      <c r="P32" s="44"/>
      <c r="Q32" s="45"/>
      <c r="R32" s="44"/>
      <c r="S32" s="44">
        <v>1</v>
      </c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>
        <v>1</v>
      </c>
      <c r="AJ32" s="45"/>
      <c r="AK32" s="45"/>
      <c r="AL32" s="45"/>
      <c r="AM32" s="44"/>
      <c r="AN32" s="44"/>
      <c r="AO32" s="44"/>
      <c r="AP32" s="44"/>
      <c r="AQ32" s="44">
        <v>1</v>
      </c>
      <c r="AR32" s="45"/>
      <c r="AS32" s="45"/>
      <c r="AT32" s="44"/>
      <c r="AU32" s="45"/>
      <c r="AV32" s="44">
        <v>1</v>
      </c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85"/>
    </row>
    <row r="33" spans="1:70" ht="12.95" customHeight="1" x14ac:dyDescent="0.2">
      <c r="A33" s="6">
        <v>20</v>
      </c>
      <c r="B33" s="13" t="s">
        <v>338</v>
      </c>
      <c r="C33" s="28" t="s">
        <v>1750</v>
      </c>
      <c r="D33" s="28"/>
      <c r="E33" s="45">
        <v>4</v>
      </c>
      <c r="F33" s="44">
        <v>4</v>
      </c>
      <c r="G33" s="44"/>
      <c r="H33" s="45"/>
      <c r="I33" s="45"/>
      <c r="J33" s="44"/>
      <c r="K33" s="44"/>
      <c r="L33" s="44">
        <v>3</v>
      </c>
      <c r="M33" s="44"/>
      <c r="N33" s="45"/>
      <c r="O33" s="44"/>
      <c r="P33" s="44"/>
      <c r="Q33" s="45">
        <v>1</v>
      </c>
      <c r="R33" s="44">
        <v>2</v>
      </c>
      <c r="S33" s="44">
        <v>1</v>
      </c>
      <c r="T33" s="44"/>
      <c r="U33" s="44">
        <v>2</v>
      </c>
      <c r="V33" s="45"/>
      <c r="W33" s="44"/>
      <c r="X33" s="44"/>
      <c r="Y33" s="44"/>
      <c r="Z33" s="44"/>
      <c r="AA33" s="44"/>
      <c r="AB33" s="44"/>
      <c r="AC33" s="44"/>
      <c r="AD33" s="44">
        <v>1</v>
      </c>
      <c r="AE33" s="44"/>
      <c r="AF33" s="44"/>
      <c r="AG33" s="44"/>
      <c r="AH33" s="44"/>
      <c r="AI33" s="44">
        <v>1</v>
      </c>
      <c r="AJ33" s="45"/>
      <c r="AK33" s="45"/>
      <c r="AL33" s="45"/>
      <c r="AM33" s="44">
        <v>1</v>
      </c>
      <c r="AN33" s="44"/>
      <c r="AO33" s="44">
        <v>2</v>
      </c>
      <c r="AP33" s="44">
        <v>1</v>
      </c>
      <c r="AQ33" s="44"/>
      <c r="AR33" s="45"/>
      <c r="AS33" s="45"/>
      <c r="AT33" s="44"/>
      <c r="AU33" s="45"/>
      <c r="AV33" s="44">
        <v>1</v>
      </c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85"/>
    </row>
    <row r="34" spans="1:70" ht="12.75" hidden="1" customHeight="1" x14ac:dyDescent="0.2">
      <c r="A34" s="6">
        <v>21</v>
      </c>
      <c r="B34" s="13" t="s">
        <v>339</v>
      </c>
      <c r="C34" s="28" t="s">
        <v>1750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85"/>
    </row>
    <row r="35" spans="1:70" ht="12.75" hidden="1" customHeight="1" x14ac:dyDescent="0.2">
      <c r="A35" s="6">
        <v>22</v>
      </c>
      <c r="B35" s="13" t="s">
        <v>340</v>
      </c>
      <c r="C35" s="28" t="s">
        <v>1751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85"/>
    </row>
    <row r="36" spans="1:70" ht="12.75" hidden="1" customHeight="1" x14ac:dyDescent="0.2">
      <c r="A36" s="6">
        <v>23</v>
      </c>
      <c r="B36" s="13" t="s">
        <v>341</v>
      </c>
      <c r="C36" s="28" t="s">
        <v>1751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85"/>
    </row>
    <row r="37" spans="1:70" ht="12.75" hidden="1" customHeight="1" x14ac:dyDescent="0.2">
      <c r="A37" s="6">
        <v>24</v>
      </c>
      <c r="B37" s="13" t="s">
        <v>342</v>
      </c>
      <c r="C37" s="28" t="s">
        <v>1751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85"/>
    </row>
    <row r="38" spans="1:70" ht="12.95" customHeight="1" x14ac:dyDescent="0.2">
      <c r="A38" s="6">
        <v>25</v>
      </c>
      <c r="B38" s="13" t="s">
        <v>343</v>
      </c>
      <c r="C38" s="28" t="s">
        <v>1752</v>
      </c>
      <c r="D38" s="28"/>
      <c r="E38" s="45">
        <v>15</v>
      </c>
      <c r="F38" s="44">
        <v>15</v>
      </c>
      <c r="G38" s="44"/>
      <c r="H38" s="45">
        <v>2</v>
      </c>
      <c r="I38" s="45"/>
      <c r="J38" s="44"/>
      <c r="K38" s="44"/>
      <c r="L38" s="44">
        <v>11</v>
      </c>
      <c r="M38" s="44"/>
      <c r="N38" s="45"/>
      <c r="O38" s="44"/>
      <c r="P38" s="44">
        <v>3</v>
      </c>
      <c r="Q38" s="45">
        <v>1</v>
      </c>
      <c r="R38" s="44">
        <v>11</v>
      </c>
      <c r="S38" s="44"/>
      <c r="T38" s="44"/>
      <c r="U38" s="44">
        <v>6</v>
      </c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>
        <v>1</v>
      </c>
      <c r="AI38" s="44">
        <v>8</v>
      </c>
      <c r="AJ38" s="45">
        <v>1</v>
      </c>
      <c r="AK38" s="45"/>
      <c r="AL38" s="45"/>
      <c r="AM38" s="44">
        <v>1</v>
      </c>
      <c r="AN38" s="44"/>
      <c r="AO38" s="44">
        <v>7</v>
      </c>
      <c r="AP38" s="44">
        <v>7</v>
      </c>
      <c r="AQ38" s="44"/>
      <c r="AR38" s="45"/>
      <c r="AS38" s="45"/>
      <c r="AT38" s="44">
        <v>1</v>
      </c>
      <c r="AU38" s="45">
        <v>1</v>
      </c>
      <c r="AV38" s="44">
        <v>1</v>
      </c>
      <c r="AW38" s="44">
        <v>2</v>
      </c>
      <c r="AX38" s="44">
        <v>1</v>
      </c>
      <c r="AY38" s="44"/>
      <c r="AZ38" s="44">
        <v>1</v>
      </c>
      <c r="BA38" s="45">
        <v>1</v>
      </c>
      <c r="BB38" s="45"/>
      <c r="BC38" s="45">
        <v>1</v>
      </c>
      <c r="BD38" s="45"/>
      <c r="BE38" s="44"/>
      <c r="BF38" s="44"/>
      <c r="BG38" s="44"/>
      <c r="BH38" s="44"/>
      <c r="BI38" s="44">
        <v>1</v>
      </c>
      <c r="BJ38" s="44">
        <v>1</v>
      </c>
      <c r="BK38" s="44"/>
      <c r="BL38" s="44"/>
      <c r="BM38" s="44"/>
      <c r="BN38" s="44"/>
      <c r="BO38" s="44"/>
      <c r="BP38" s="45"/>
      <c r="BQ38" s="45">
        <v>1</v>
      </c>
      <c r="BR38" s="85"/>
    </row>
    <row r="39" spans="1:70" ht="12.95" customHeight="1" x14ac:dyDescent="0.2">
      <c r="A39" s="6">
        <v>26</v>
      </c>
      <c r="B39" s="13" t="s">
        <v>344</v>
      </c>
      <c r="C39" s="28" t="s">
        <v>1752</v>
      </c>
      <c r="D39" s="28"/>
      <c r="E39" s="45">
        <v>16</v>
      </c>
      <c r="F39" s="44">
        <v>16</v>
      </c>
      <c r="G39" s="44"/>
      <c r="H39" s="45"/>
      <c r="I39" s="45">
        <v>5</v>
      </c>
      <c r="J39" s="44"/>
      <c r="K39" s="44"/>
      <c r="L39" s="44">
        <v>10</v>
      </c>
      <c r="M39" s="44"/>
      <c r="N39" s="45"/>
      <c r="O39" s="44"/>
      <c r="P39" s="44">
        <v>2</v>
      </c>
      <c r="Q39" s="45">
        <v>4</v>
      </c>
      <c r="R39" s="44">
        <v>8</v>
      </c>
      <c r="S39" s="44">
        <v>2</v>
      </c>
      <c r="T39" s="44"/>
      <c r="U39" s="44">
        <v>3</v>
      </c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>
        <v>1</v>
      </c>
      <c r="AH39" s="44">
        <v>1</v>
      </c>
      <c r="AI39" s="44">
        <v>11</v>
      </c>
      <c r="AJ39" s="45">
        <v>3</v>
      </c>
      <c r="AK39" s="45"/>
      <c r="AL39" s="45"/>
      <c r="AM39" s="44">
        <v>3</v>
      </c>
      <c r="AN39" s="44"/>
      <c r="AO39" s="44">
        <v>5</v>
      </c>
      <c r="AP39" s="44">
        <v>4</v>
      </c>
      <c r="AQ39" s="44">
        <v>4</v>
      </c>
      <c r="AR39" s="45"/>
      <c r="AS39" s="45"/>
      <c r="AT39" s="44"/>
      <c r="AU39" s="45">
        <v>1</v>
      </c>
      <c r="AV39" s="44">
        <v>3</v>
      </c>
      <c r="AW39" s="44">
        <v>3</v>
      </c>
      <c r="AX39" s="44">
        <v>3</v>
      </c>
      <c r="AY39" s="44"/>
      <c r="AZ39" s="44"/>
      <c r="BA39" s="45"/>
      <c r="BB39" s="45"/>
      <c r="BC39" s="45">
        <v>2</v>
      </c>
      <c r="BD39" s="45"/>
      <c r="BE39" s="44">
        <v>1</v>
      </c>
      <c r="BF39" s="44"/>
      <c r="BG39" s="44"/>
      <c r="BH39" s="44"/>
      <c r="BI39" s="44"/>
      <c r="BJ39" s="44"/>
      <c r="BK39" s="44"/>
      <c r="BL39" s="44"/>
      <c r="BM39" s="44">
        <v>2</v>
      </c>
      <c r="BN39" s="44">
        <v>2</v>
      </c>
      <c r="BO39" s="44"/>
      <c r="BP39" s="45">
        <v>1</v>
      </c>
      <c r="BQ39" s="45"/>
      <c r="BR39" s="85"/>
    </row>
    <row r="40" spans="1:70" ht="12.95" customHeight="1" x14ac:dyDescent="0.2">
      <c r="A40" s="6">
        <v>27</v>
      </c>
      <c r="B40" s="13" t="s">
        <v>345</v>
      </c>
      <c r="C40" s="28" t="s">
        <v>1753</v>
      </c>
      <c r="D40" s="28"/>
      <c r="E40" s="45">
        <v>41</v>
      </c>
      <c r="F40" s="44">
        <v>41</v>
      </c>
      <c r="G40" s="44"/>
      <c r="H40" s="45">
        <v>2</v>
      </c>
      <c r="I40" s="45">
        <v>2</v>
      </c>
      <c r="J40" s="44"/>
      <c r="K40" s="44"/>
      <c r="L40" s="44">
        <v>17</v>
      </c>
      <c r="M40" s="44"/>
      <c r="N40" s="45"/>
      <c r="O40" s="44">
        <v>1</v>
      </c>
      <c r="P40" s="44">
        <v>18</v>
      </c>
      <c r="Q40" s="45">
        <v>6</v>
      </c>
      <c r="R40" s="44">
        <v>16</v>
      </c>
      <c r="S40" s="44"/>
      <c r="T40" s="44"/>
      <c r="U40" s="44">
        <v>7</v>
      </c>
      <c r="V40" s="45"/>
      <c r="W40" s="44">
        <v>1</v>
      </c>
      <c r="X40" s="44"/>
      <c r="Y40" s="44"/>
      <c r="Z40" s="44">
        <v>1</v>
      </c>
      <c r="AA40" s="44"/>
      <c r="AB40" s="44">
        <v>1</v>
      </c>
      <c r="AC40" s="44">
        <v>2</v>
      </c>
      <c r="AD40" s="44"/>
      <c r="AE40" s="44">
        <v>2</v>
      </c>
      <c r="AF40" s="44">
        <v>4</v>
      </c>
      <c r="AG40" s="44"/>
      <c r="AH40" s="44">
        <v>4</v>
      </c>
      <c r="AI40" s="44">
        <v>19</v>
      </c>
      <c r="AJ40" s="45">
        <v>4</v>
      </c>
      <c r="AK40" s="45"/>
      <c r="AL40" s="45"/>
      <c r="AM40" s="44">
        <v>4</v>
      </c>
      <c r="AN40" s="44">
        <v>1</v>
      </c>
      <c r="AO40" s="44">
        <v>12</v>
      </c>
      <c r="AP40" s="44">
        <v>16</v>
      </c>
      <c r="AQ40" s="44">
        <v>7</v>
      </c>
      <c r="AR40" s="45">
        <v>1</v>
      </c>
      <c r="AS40" s="45"/>
      <c r="AT40" s="44"/>
      <c r="AU40" s="45">
        <v>3</v>
      </c>
      <c r="AV40" s="44"/>
      <c r="AW40" s="44">
        <v>8</v>
      </c>
      <c r="AX40" s="44">
        <v>5</v>
      </c>
      <c r="AY40" s="44">
        <v>2</v>
      </c>
      <c r="AZ40" s="44">
        <v>1</v>
      </c>
      <c r="BA40" s="45">
        <v>1</v>
      </c>
      <c r="BB40" s="45"/>
      <c r="BC40" s="45">
        <v>5</v>
      </c>
      <c r="BD40" s="45">
        <v>2</v>
      </c>
      <c r="BE40" s="44"/>
      <c r="BF40" s="44"/>
      <c r="BG40" s="44"/>
      <c r="BH40" s="44">
        <v>4</v>
      </c>
      <c r="BI40" s="44">
        <v>2</v>
      </c>
      <c r="BJ40" s="44">
        <v>2</v>
      </c>
      <c r="BK40" s="44"/>
      <c r="BL40" s="44"/>
      <c r="BM40" s="44"/>
      <c r="BN40" s="44"/>
      <c r="BO40" s="44"/>
      <c r="BP40" s="45">
        <v>2</v>
      </c>
      <c r="BQ40" s="45"/>
      <c r="BR40" s="85"/>
    </row>
    <row r="41" spans="1:70" ht="12.95" customHeight="1" x14ac:dyDescent="0.2">
      <c r="A41" s="6">
        <v>28</v>
      </c>
      <c r="B41" s="13" t="s">
        <v>346</v>
      </c>
      <c r="C41" s="28" t="s">
        <v>1753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85"/>
    </row>
    <row r="42" spans="1:70" ht="22.7" customHeight="1" x14ac:dyDescent="0.2">
      <c r="A42" s="6">
        <v>29</v>
      </c>
      <c r="B42" s="13">
        <v>123</v>
      </c>
      <c r="C42" s="28" t="s">
        <v>1754</v>
      </c>
      <c r="D42" s="28"/>
      <c r="E42" s="45"/>
      <c r="F42" s="44"/>
      <c r="G42" s="44"/>
      <c r="H42" s="45"/>
      <c r="I42" s="45"/>
      <c r="J42" s="44"/>
      <c r="K42" s="44"/>
      <c r="L42" s="44"/>
      <c r="M42" s="44"/>
      <c r="N42" s="45"/>
      <c r="O42" s="44"/>
      <c r="P42" s="44"/>
      <c r="Q42" s="45"/>
      <c r="R42" s="44"/>
      <c r="S42" s="44"/>
      <c r="T42" s="44"/>
      <c r="U42" s="44"/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5"/>
      <c r="AL42" s="45"/>
      <c r="AM42" s="44"/>
      <c r="AN42" s="44"/>
      <c r="AO42" s="44"/>
      <c r="AP42" s="44"/>
      <c r="AQ42" s="44"/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85"/>
    </row>
    <row r="43" spans="1:70" ht="33.950000000000003" customHeight="1" x14ac:dyDescent="0.2">
      <c r="A43" s="6">
        <v>30</v>
      </c>
      <c r="B43" s="13">
        <v>124</v>
      </c>
      <c r="C43" s="28" t="s">
        <v>1755</v>
      </c>
      <c r="D43" s="28"/>
      <c r="E43" s="45">
        <v>3</v>
      </c>
      <c r="F43" s="44">
        <v>3</v>
      </c>
      <c r="G43" s="44"/>
      <c r="H43" s="45">
        <v>2</v>
      </c>
      <c r="I43" s="45"/>
      <c r="J43" s="44"/>
      <c r="K43" s="44"/>
      <c r="L43" s="44">
        <v>3</v>
      </c>
      <c r="M43" s="44"/>
      <c r="N43" s="45"/>
      <c r="O43" s="44"/>
      <c r="P43" s="44">
        <v>2</v>
      </c>
      <c r="Q43" s="45"/>
      <c r="R43" s="44">
        <v>1</v>
      </c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>
        <v>3</v>
      </c>
      <c r="AJ43" s="45"/>
      <c r="AK43" s="45"/>
      <c r="AL43" s="45"/>
      <c r="AM43" s="44"/>
      <c r="AN43" s="44">
        <v>2</v>
      </c>
      <c r="AO43" s="44"/>
      <c r="AP43" s="44"/>
      <c r="AQ43" s="44">
        <v>1</v>
      </c>
      <c r="AR43" s="45"/>
      <c r="AS43" s="45"/>
      <c r="AT43" s="44"/>
      <c r="AU43" s="45">
        <v>1</v>
      </c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85"/>
    </row>
    <row r="44" spans="1:70" ht="12.95" customHeight="1" x14ac:dyDescent="0.2">
      <c r="A44" s="6">
        <v>31</v>
      </c>
      <c r="B44" s="13" t="s">
        <v>347</v>
      </c>
      <c r="C44" s="28" t="s">
        <v>1756</v>
      </c>
      <c r="D44" s="28"/>
      <c r="E44" s="45">
        <v>43</v>
      </c>
      <c r="F44" s="44">
        <v>43</v>
      </c>
      <c r="G44" s="44"/>
      <c r="H44" s="45">
        <v>6</v>
      </c>
      <c r="I44" s="45">
        <v>2</v>
      </c>
      <c r="J44" s="44"/>
      <c r="K44" s="44"/>
      <c r="L44" s="44">
        <v>16</v>
      </c>
      <c r="M44" s="44"/>
      <c r="N44" s="45"/>
      <c r="O44" s="44">
        <v>1</v>
      </c>
      <c r="P44" s="44">
        <v>8</v>
      </c>
      <c r="Q44" s="45">
        <v>7</v>
      </c>
      <c r="R44" s="44">
        <v>24</v>
      </c>
      <c r="S44" s="44">
        <v>3</v>
      </c>
      <c r="T44" s="44"/>
      <c r="U44" s="44">
        <v>12</v>
      </c>
      <c r="V44" s="45"/>
      <c r="W44" s="44"/>
      <c r="X44" s="44"/>
      <c r="Y44" s="44"/>
      <c r="Z44" s="44"/>
      <c r="AA44" s="44"/>
      <c r="AB44" s="44">
        <v>1</v>
      </c>
      <c r="AC44" s="44">
        <v>4</v>
      </c>
      <c r="AD44" s="44"/>
      <c r="AE44" s="44">
        <v>1</v>
      </c>
      <c r="AF44" s="44"/>
      <c r="AG44" s="44"/>
      <c r="AH44" s="44">
        <v>8</v>
      </c>
      <c r="AI44" s="44">
        <v>17</v>
      </c>
      <c r="AJ44" s="45">
        <v>1</v>
      </c>
      <c r="AK44" s="45"/>
      <c r="AL44" s="45"/>
      <c r="AM44" s="44"/>
      <c r="AN44" s="44">
        <v>1</v>
      </c>
      <c r="AO44" s="44">
        <v>15</v>
      </c>
      <c r="AP44" s="44">
        <v>11</v>
      </c>
      <c r="AQ44" s="44">
        <v>15</v>
      </c>
      <c r="AR44" s="45">
        <v>1</v>
      </c>
      <c r="AS44" s="45"/>
      <c r="AT44" s="44"/>
      <c r="AU44" s="45">
        <v>3</v>
      </c>
      <c r="AV44" s="44">
        <v>2</v>
      </c>
      <c r="AW44" s="44">
        <v>1</v>
      </c>
      <c r="AX44" s="44"/>
      <c r="AY44" s="44"/>
      <c r="AZ44" s="44">
        <v>1</v>
      </c>
      <c r="BA44" s="45"/>
      <c r="BB44" s="45"/>
      <c r="BC44" s="45">
        <v>1</v>
      </c>
      <c r="BD44" s="45"/>
      <c r="BE44" s="44"/>
      <c r="BF44" s="44"/>
      <c r="BG44" s="44"/>
      <c r="BH44" s="44">
        <v>1</v>
      </c>
      <c r="BI44" s="44"/>
      <c r="BJ44" s="44"/>
      <c r="BK44" s="44"/>
      <c r="BL44" s="44"/>
      <c r="BM44" s="44"/>
      <c r="BN44" s="44"/>
      <c r="BO44" s="44"/>
      <c r="BP44" s="45"/>
      <c r="BQ44" s="45"/>
      <c r="BR44" s="85"/>
    </row>
    <row r="45" spans="1:70" ht="12.95" customHeight="1" x14ac:dyDescent="0.2">
      <c r="A45" s="6">
        <v>32</v>
      </c>
      <c r="B45" s="13" t="s">
        <v>348</v>
      </c>
      <c r="C45" s="28" t="s">
        <v>1756</v>
      </c>
      <c r="D45" s="28"/>
      <c r="E45" s="45">
        <v>75</v>
      </c>
      <c r="F45" s="44">
        <v>75</v>
      </c>
      <c r="G45" s="44"/>
      <c r="H45" s="45">
        <v>7</v>
      </c>
      <c r="I45" s="45">
        <v>4</v>
      </c>
      <c r="J45" s="44"/>
      <c r="K45" s="44"/>
      <c r="L45" s="44">
        <v>39</v>
      </c>
      <c r="M45" s="44"/>
      <c r="N45" s="45"/>
      <c r="O45" s="44"/>
      <c r="P45" s="44">
        <v>16</v>
      </c>
      <c r="Q45" s="45">
        <v>15</v>
      </c>
      <c r="R45" s="44">
        <v>32</v>
      </c>
      <c r="S45" s="44">
        <v>9</v>
      </c>
      <c r="T45" s="44">
        <v>3</v>
      </c>
      <c r="U45" s="44">
        <v>11</v>
      </c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>
        <v>3</v>
      </c>
      <c r="AG45" s="44">
        <v>4</v>
      </c>
      <c r="AH45" s="44">
        <v>13</v>
      </c>
      <c r="AI45" s="44">
        <v>44</v>
      </c>
      <c r="AJ45" s="45">
        <v>3</v>
      </c>
      <c r="AK45" s="45"/>
      <c r="AL45" s="45"/>
      <c r="AM45" s="44">
        <v>3</v>
      </c>
      <c r="AN45" s="44">
        <v>1</v>
      </c>
      <c r="AO45" s="44">
        <v>12</v>
      </c>
      <c r="AP45" s="44">
        <v>41</v>
      </c>
      <c r="AQ45" s="44">
        <v>18</v>
      </c>
      <c r="AR45" s="45"/>
      <c r="AS45" s="45"/>
      <c r="AT45" s="44"/>
      <c r="AU45" s="45">
        <v>9</v>
      </c>
      <c r="AV45" s="44">
        <v>11</v>
      </c>
      <c r="AW45" s="44">
        <v>6</v>
      </c>
      <c r="AX45" s="44">
        <v>3</v>
      </c>
      <c r="AY45" s="44">
        <v>2</v>
      </c>
      <c r="AZ45" s="44">
        <v>1</v>
      </c>
      <c r="BA45" s="45">
        <v>1</v>
      </c>
      <c r="BB45" s="45"/>
      <c r="BC45" s="45">
        <v>4</v>
      </c>
      <c r="BD45" s="45"/>
      <c r="BE45" s="44"/>
      <c r="BF45" s="44">
        <v>1</v>
      </c>
      <c r="BG45" s="44"/>
      <c r="BH45" s="44">
        <v>3</v>
      </c>
      <c r="BI45" s="44">
        <v>2</v>
      </c>
      <c r="BJ45" s="44">
        <v>2</v>
      </c>
      <c r="BK45" s="44"/>
      <c r="BL45" s="44"/>
      <c r="BM45" s="44">
        <v>1</v>
      </c>
      <c r="BN45" s="44"/>
      <c r="BO45" s="44"/>
      <c r="BP45" s="45"/>
      <c r="BQ45" s="45"/>
      <c r="BR45" s="85"/>
    </row>
    <row r="46" spans="1:70" ht="12.95" customHeight="1" x14ac:dyDescent="0.2">
      <c r="A46" s="6">
        <v>33</v>
      </c>
      <c r="B46" s="13" t="s">
        <v>349</v>
      </c>
      <c r="C46" s="28" t="s">
        <v>1757</v>
      </c>
      <c r="D46" s="28"/>
      <c r="E46" s="45">
        <v>1</v>
      </c>
      <c r="F46" s="44">
        <v>1</v>
      </c>
      <c r="G46" s="44"/>
      <c r="H46" s="45">
        <v>1</v>
      </c>
      <c r="I46" s="45"/>
      <c r="J46" s="44"/>
      <c r="K46" s="44"/>
      <c r="L46" s="44"/>
      <c r="M46" s="44"/>
      <c r="N46" s="45"/>
      <c r="O46" s="44"/>
      <c r="P46" s="44"/>
      <c r="Q46" s="45"/>
      <c r="R46" s="44">
        <v>1</v>
      </c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>
        <v>1</v>
      </c>
      <c r="AJ46" s="45"/>
      <c r="AK46" s="45"/>
      <c r="AL46" s="45"/>
      <c r="AM46" s="44"/>
      <c r="AN46" s="44"/>
      <c r="AO46" s="44"/>
      <c r="AP46" s="44"/>
      <c r="AQ46" s="44">
        <v>1</v>
      </c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85"/>
    </row>
    <row r="47" spans="1:70" ht="0.75" customHeight="1" x14ac:dyDescent="0.2">
      <c r="A47" s="6">
        <v>34</v>
      </c>
      <c r="B47" s="13" t="s">
        <v>350</v>
      </c>
      <c r="C47" s="28" t="s">
        <v>1757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85"/>
    </row>
    <row r="48" spans="1:70" ht="12.75" hidden="1" customHeight="1" x14ac:dyDescent="0.2">
      <c r="A48" s="6">
        <v>35</v>
      </c>
      <c r="B48" s="13" t="s">
        <v>351</v>
      </c>
      <c r="C48" s="28" t="s">
        <v>1758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85"/>
    </row>
    <row r="49" spans="1:70" ht="12.75" hidden="1" customHeight="1" x14ac:dyDescent="0.2">
      <c r="A49" s="6">
        <v>36</v>
      </c>
      <c r="B49" s="13" t="s">
        <v>352</v>
      </c>
      <c r="C49" s="28" t="s">
        <v>1758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85"/>
    </row>
    <row r="50" spans="1:70" ht="12.75" hidden="1" customHeight="1" x14ac:dyDescent="0.2">
      <c r="A50" s="6">
        <v>37</v>
      </c>
      <c r="B50" s="13" t="s">
        <v>353</v>
      </c>
      <c r="C50" s="28" t="s">
        <v>1758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85"/>
    </row>
    <row r="51" spans="1:70" ht="12.75" hidden="1" customHeight="1" x14ac:dyDescent="0.2">
      <c r="A51" s="6">
        <v>38</v>
      </c>
      <c r="B51" s="13" t="s">
        <v>354</v>
      </c>
      <c r="C51" s="28" t="s">
        <v>1758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85"/>
    </row>
    <row r="52" spans="1:70" ht="12.95" customHeight="1" x14ac:dyDescent="0.2">
      <c r="A52" s="6">
        <v>39</v>
      </c>
      <c r="B52" s="13">
        <v>128</v>
      </c>
      <c r="C52" s="28" t="s">
        <v>1759</v>
      </c>
      <c r="D52" s="28"/>
      <c r="E52" s="45">
        <v>5</v>
      </c>
      <c r="F52" s="44">
        <v>5</v>
      </c>
      <c r="G52" s="44"/>
      <c r="H52" s="45"/>
      <c r="I52" s="45"/>
      <c r="J52" s="44"/>
      <c r="K52" s="44"/>
      <c r="L52" s="44">
        <v>3</v>
      </c>
      <c r="M52" s="44"/>
      <c r="N52" s="45"/>
      <c r="O52" s="44"/>
      <c r="P52" s="44">
        <v>1</v>
      </c>
      <c r="Q52" s="45">
        <v>1</v>
      </c>
      <c r="R52" s="44">
        <v>3</v>
      </c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>
        <v>1</v>
      </c>
      <c r="AH52" s="44">
        <v>1</v>
      </c>
      <c r="AI52" s="44">
        <v>3</v>
      </c>
      <c r="AJ52" s="45"/>
      <c r="AK52" s="45"/>
      <c r="AL52" s="45"/>
      <c r="AM52" s="44"/>
      <c r="AN52" s="44"/>
      <c r="AO52" s="44">
        <v>2</v>
      </c>
      <c r="AP52" s="44">
        <v>3</v>
      </c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85"/>
    </row>
    <row r="53" spans="1:70" ht="17.25" customHeight="1" x14ac:dyDescent="0.2">
      <c r="A53" s="6">
        <v>40</v>
      </c>
      <c r="B53" s="13" t="s">
        <v>355</v>
      </c>
      <c r="C53" s="28" t="s">
        <v>1760</v>
      </c>
      <c r="D53" s="28"/>
      <c r="E53" s="45">
        <v>3</v>
      </c>
      <c r="F53" s="44">
        <v>3</v>
      </c>
      <c r="G53" s="44"/>
      <c r="H53" s="45">
        <v>1</v>
      </c>
      <c r="I53" s="45"/>
      <c r="J53" s="44"/>
      <c r="K53" s="44"/>
      <c r="L53" s="44"/>
      <c r="M53" s="44"/>
      <c r="N53" s="45"/>
      <c r="O53" s="44"/>
      <c r="P53" s="44"/>
      <c r="Q53" s="45"/>
      <c r="R53" s="44">
        <v>2</v>
      </c>
      <c r="S53" s="44">
        <v>1</v>
      </c>
      <c r="T53" s="44"/>
      <c r="U53" s="44"/>
      <c r="V53" s="45"/>
      <c r="W53" s="44"/>
      <c r="X53" s="44"/>
      <c r="Y53" s="44"/>
      <c r="Z53" s="44"/>
      <c r="AA53" s="44"/>
      <c r="AB53" s="44"/>
      <c r="AC53" s="44">
        <v>1</v>
      </c>
      <c r="AD53" s="44"/>
      <c r="AE53" s="44"/>
      <c r="AF53" s="44"/>
      <c r="AG53" s="44"/>
      <c r="AH53" s="44">
        <v>1</v>
      </c>
      <c r="AI53" s="44">
        <v>1</v>
      </c>
      <c r="AJ53" s="45"/>
      <c r="AK53" s="45"/>
      <c r="AL53" s="45"/>
      <c r="AM53" s="44"/>
      <c r="AN53" s="44"/>
      <c r="AO53" s="44">
        <v>1</v>
      </c>
      <c r="AP53" s="44">
        <v>1</v>
      </c>
      <c r="AQ53" s="44">
        <v>1</v>
      </c>
      <c r="AR53" s="45"/>
      <c r="AS53" s="45"/>
      <c r="AT53" s="44"/>
      <c r="AU53" s="45"/>
      <c r="AV53" s="44">
        <v>2</v>
      </c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85"/>
    </row>
    <row r="54" spans="1:70" ht="0.75" hidden="1" customHeight="1" x14ac:dyDescent="0.2">
      <c r="A54" s="6">
        <v>41</v>
      </c>
      <c r="B54" s="13" t="s">
        <v>356</v>
      </c>
      <c r="C54" s="28" t="s">
        <v>1760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85"/>
    </row>
    <row r="55" spans="1:70" ht="22.5" hidden="1" customHeight="1" x14ac:dyDescent="0.2">
      <c r="A55" s="6">
        <v>42</v>
      </c>
      <c r="B55" s="13" t="s">
        <v>357</v>
      </c>
      <c r="C55" s="28" t="s">
        <v>1761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85"/>
    </row>
    <row r="56" spans="1:70" ht="22.5" hidden="1" customHeight="1" x14ac:dyDescent="0.2">
      <c r="A56" s="6">
        <v>43</v>
      </c>
      <c r="B56" s="13" t="s">
        <v>358</v>
      </c>
      <c r="C56" s="28" t="s">
        <v>1761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85"/>
    </row>
    <row r="57" spans="1:70" ht="22.5" hidden="1" customHeight="1" x14ac:dyDescent="0.2">
      <c r="A57" s="6">
        <v>44</v>
      </c>
      <c r="B57" s="13" t="s">
        <v>359</v>
      </c>
      <c r="C57" s="28" t="s">
        <v>1761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85"/>
    </row>
    <row r="58" spans="1:70" ht="22.5" hidden="1" customHeight="1" x14ac:dyDescent="0.2">
      <c r="A58" s="6">
        <v>45</v>
      </c>
      <c r="B58" s="13" t="s">
        <v>360</v>
      </c>
      <c r="C58" s="28" t="s">
        <v>1761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85"/>
    </row>
    <row r="59" spans="1:70" ht="33.75" hidden="1" customHeight="1" x14ac:dyDescent="0.2">
      <c r="A59" s="6">
        <v>46</v>
      </c>
      <c r="B59" s="13" t="s">
        <v>361</v>
      </c>
      <c r="C59" s="28" t="s">
        <v>1762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85"/>
    </row>
    <row r="60" spans="1:70" ht="33.75" hidden="1" customHeight="1" x14ac:dyDescent="0.2">
      <c r="A60" s="6">
        <v>47</v>
      </c>
      <c r="B60" s="13" t="s">
        <v>362</v>
      </c>
      <c r="C60" s="28" t="s">
        <v>1762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85"/>
    </row>
    <row r="61" spans="1:70" ht="33.75" hidden="1" customHeight="1" x14ac:dyDescent="0.2">
      <c r="A61" s="6">
        <v>48</v>
      </c>
      <c r="B61" s="13">
        <v>132</v>
      </c>
      <c r="C61" s="28" t="s">
        <v>1763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85"/>
    </row>
    <row r="62" spans="1:70" ht="12.75" hidden="1" customHeight="1" x14ac:dyDescent="0.2">
      <c r="A62" s="6">
        <v>49</v>
      </c>
      <c r="B62" s="13" t="s">
        <v>363</v>
      </c>
      <c r="C62" s="28" t="s">
        <v>1764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85"/>
    </row>
    <row r="63" spans="1:70" ht="12.75" hidden="1" customHeight="1" x14ac:dyDescent="0.2">
      <c r="A63" s="6">
        <v>50</v>
      </c>
      <c r="B63" s="13" t="s">
        <v>364</v>
      </c>
      <c r="C63" s="28" t="s">
        <v>1764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85"/>
    </row>
    <row r="64" spans="1:70" ht="12.75" hidden="1" customHeight="1" x14ac:dyDescent="0.2">
      <c r="A64" s="6">
        <v>51</v>
      </c>
      <c r="B64" s="13" t="s">
        <v>365</v>
      </c>
      <c r="C64" s="28" t="s">
        <v>1764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85"/>
    </row>
    <row r="65" spans="1:70" ht="12.75" hidden="1" customHeight="1" x14ac:dyDescent="0.2">
      <c r="A65" s="6">
        <v>52</v>
      </c>
      <c r="B65" s="13" t="s">
        <v>366</v>
      </c>
      <c r="C65" s="28" t="s">
        <v>1765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85"/>
    </row>
    <row r="66" spans="1:70" ht="12.75" hidden="1" customHeight="1" x14ac:dyDescent="0.2">
      <c r="A66" s="6">
        <v>53</v>
      </c>
      <c r="B66" s="13" t="s">
        <v>367</v>
      </c>
      <c r="C66" s="28" t="s">
        <v>1765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85"/>
    </row>
    <row r="67" spans="1:70" ht="12.75" hidden="1" customHeight="1" x14ac:dyDescent="0.2">
      <c r="A67" s="6">
        <v>54</v>
      </c>
      <c r="B67" s="13" t="s">
        <v>368</v>
      </c>
      <c r="C67" s="28" t="s">
        <v>1766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85"/>
    </row>
    <row r="68" spans="1:70" ht="12.75" hidden="1" customHeight="1" x14ac:dyDescent="0.2">
      <c r="A68" s="6">
        <v>55</v>
      </c>
      <c r="B68" s="13" t="s">
        <v>369</v>
      </c>
      <c r="C68" s="28" t="s">
        <v>1766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85"/>
    </row>
    <row r="69" spans="1:70" ht="12.75" hidden="1" customHeight="1" x14ac:dyDescent="0.2">
      <c r="A69" s="6">
        <v>56</v>
      </c>
      <c r="B69" s="13" t="s">
        <v>370</v>
      </c>
      <c r="C69" s="28" t="s">
        <v>1766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85"/>
    </row>
    <row r="70" spans="1:70" ht="22.5" hidden="1" customHeight="1" x14ac:dyDescent="0.2">
      <c r="A70" s="6">
        <v>57</v>
      </c>
      <c r="B70" s="13" t="s">
        <v>371</v>
      </c>
      <c r="C70" s="28" t="s">
        <v>1767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85"/>
    </row>
    <row r="71" spans="1:70" ht="22.5" hidden="1" customHeight="1" x14ac:dyDescent="0.2">
      <c r="A71" s="6">
        <v>58</v>
      </c>
      <c r="B71" s="13" t="s">
        <v>372</v>
      </c>
      <c r="C71" s="28" t="s">
        <v>1767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85"/>
    </row>
    <row r="72" spans="1:70" ht="22.5" hidden="1" customHeight="1" x14ac:dyDescent="0.2">
      <c r="A72" s="6">
        <v>59</v>
      </c>
      <c r="B72" s="13" t="s">
        <v>373</v>
      </c>
      <c r="C72" s="28" t="s">
        <v>1767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85"/>
    </row>
    <row r="73" spans="1:70" ht="12.75" hidden="1" customHeight="1" x14ac:dyDescent="0.2">
      <c r="A73" s="6">
        <v>60</v>
      </c>
      <c r="B73" s="13" t="s">
        <v>374</v>
      </c>
      <c r="C73" s="28" t="s">
        <v>0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85"/>
    </row>
    <row r="74" spans="1:70" ht="12.75" hidden="1" customHeight="1" x14ac:dyDescent="0.2">
      <c r="A74" s="6">
        <v>61</v>
      </c>
      <c r="B74" s="13" t="s">
        <v>375</v>
      </c>
      <c r="C74" s="28" t="s">
        <v>0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85"/>
    </row>
    <row r="75" spans="1:70" ht="12.75" hidden="1" customHeight="1" x14ac:dyDescent="0.2">
      <c r="A75" s="6">
        <v>62</v>
      </c>
      <c r="B75" s="13">
        <v>138</v>
      </c>
      <c r="C75" s="28" t="s">
        <v>1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85"/>
    </row>
    <row r="76" spans="1:70" ht="12.75" hidden="1" customHeight="1" x14ac:dyDescent="0.2">
      <c r="A76" s="6">
        <v>63</v>
      </c>
      <c r="B76" s="13" t="s">
        <v>376</v>
      </c>
      <c r="C76" s="28" t="s">
        <v>2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85"/>
    </row>
    <row r="77" spans="1:70" ht="12.75" hidden="1" customHeight="1" x14ac:dyDescent="0.2">
      <c r="A77" s="6">
        <v>64</v>
      </c>
      <c r="B77" s="13" t="s">
        <v>377</v>
      </c>
      <c r="C77" s="28" t="s">
        <v>2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85"/>
    </row>
    <row r="78" spans="1:70" ht="22.5" hidden="1" customHeight="1" x14ac:dyDescent="0.2">
      <c r="A78" s="6">
        <v>65</v>
      </c>
      <c r="B78" s="13" t="s">
        <v>378</v>
      </c>
      <c r="C78" s="28" t="s">
        <v>3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85"/>
    </row>
    <row r="79" spans="1:70" ht="22.5" hidden="1" customHeight="1" x14ac:dyDescent="0.2">
      <c r="A79" s="6">
        <v>66</v>
      </c>
      <c r="B79" s="13" t="s">
        <v>379</v>
      </c>
      <c r="C79" s="28" t="s">
        <v>3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85"/>
    </row>
    <row r="80" spans="1:70" ht="12.75" hidden="1" customHeight="1" x14ac:dyDescent="0.2">
      <c r="A80" s="6">
        <v>67</v>
      </c>
      <c r="B80" s="13">
        <v>141</v>
      </c>
      <c r="C80" s="28" t="s">
        <v>4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85"/>
    </row>
    <row r="81" spans="1:70" ht="12.75" hidden="1" customHeight="1" x14ac:dyDescent="0.2">
      <c r="A81" s="6">
        <v>68</v>
      </c>
      <c r="B81" s="13" t="s">
        <v>380</v>
      </c>
      <c r="C81" s="28" t="s">
        <v>5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85"/>
    </row>
    <row r="82" spans="1:70" ht="12.75" hidden="1" customHeight="1" x14ac:dyDescent="0.2">
      <c r="A82" s="6">
        <v>69</v>
      </c>
      <c r="B82" s="13" t="s">
        <v>381</v>
      </c>
      <c r="C82" s="28" t="s">
        <v>5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85"/>
    </row>
    <row r="83" spans="1:70" ht="22.5" hidden="1" customHeight="1" x14ac:dyDescent="0.2">
      <c r="A83" s="6">
        <v>70</v>
      </c>
      <c r="B83" s="13" t="s">
        <v>382</v>
      </c>
      <c r="C83" s="28" t="s">
        <v>6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85"/>
    </row>
    <row r="84" spans="1:70" ht="22.5" hidden="1" customHeight="1" x14ac:dyDescent="0.2">
      <c r="A84" s="6">
        <v>71</v>
      </c>
      <c r="B84" s="13" t="s">
        <v>383</v>
      </c>
      <c r="C84" s="28" t="s">
        <v>6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85"/>
    </row>
    <row r="85" spans="1:70" ht="22.5" hidden="1" customHeight="1" x14ac:dyDescent="0.2">
      <c r="A85" s="6">
        <v>72</v>
      </c>
      <c r="B85" s="13" t="s">
        <v>384</v>
      </c>
      <c r="C85" s="28" t="s">
        <v>6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85"/>
    </row>
    <row r="86" spans="1:70" ht="22.5" hidden="1" customHeight="1" x14ac:dyDescent="0.2">
      <c r="A86" s="6">
        <v>73</v>
      </c>
      <c r="B86" s="13" t="s">
        <v>385</v>
      </c>
      <c r="C86" s="28" t="s">
        <v>6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85"/>
    </row>
    <row r="87" spans="1:70" ht="22.5" hidden="1" customHeight="1" x14ac:dyDescent="0.2">
      <c r="A87" s="6">
        <v>74</v>
      </c>
      <c r="B87" s="13" t="s">
        <v>386</v>
      </c>
      <c r="C87" s="28" t="s">
        <v>6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85"/>
    </row>
    <row r="88" spans="1:70" ht="12.75" hidden="1" customHeight="1" x14ac:dyDescent="0.2">
      <c r="A88" s="6">
        <v>75</v>
      </c>
      <c r="B88" s="13" t="s">
        <v>387</v>
      </c>
      <c r="C88" s="28" t="s">
        <v>7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85"/>
    </row>
    <row r="89" spans="1:70" ht="12.75" hidden="1" customHeight="1" x14ac:dyDescent="0.2">
      <c r="A89" s="6">
        <v>76</v>
      </c>
      <c r="B89" s="13" t="s">
        <v>388</v>
      </c>
      <c r="C89" s="28" t="s">
        <v>7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85"/>
    </row>
    <row r="90" spans="1:70" ht="12.75" hidden="1" customHeight="1" x14ac:dyDescent="0.2">
      <c r="A90" s="6">
        <v>77</v>
      </c>
      <c r="B90" s="13" t="s">
        <v>389</v>
      </c>
      <c r="C90" s="28" t="s">
        <v>7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85"/>
    </row>
    <row r="91" spans="1:70" ht="12.75" hidden="1" customHeight="1" x14ac:dyDescent="0.2">
      <c r="A91" s="6">
        <v>78</v>
      </c>
      <c r="B91" s="13">
        <v>145</v>
      </c>
      <c r="C91" s="28" t="s">
        <v>8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85"/>
    </row>
    <row r="92" spans="1:70" ht="12.95" customHeight="1" x14ac:dyDescent="0.2">
      <c r="A92" s="6">
        <v>79</v>
      </c>
      <c r="B92" s="13" t="s">
        <v>390</v>
      </c>
      <c r="C92" s="28" t="s">
        <v>9</v>
      </c>
      <c r="D92" s="28"/>
      <c r="E92" s="45">
        <f t="shared" ref="E92:AJ92" si="4">SUM(E93:E109)</f>
        <v>2</v>
      </c>
      <c r="F92" s="45">
        <f t="shared" si="4"/>
        <v>2</v>
      </c>
      <c r="G92" s="45">
        <f t="shared" si="4"/>
        <v>0</v>
      </c>
      <c r="H92" s="45">
        <f t="shared" si="4"/>
        <v>0</v>
      </c>
      <c r="I92" s="45">
        <f t="shared" si="4"/>
        <v>2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2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2</v>
      </c>
      <c r="AJ92" s="45">
        <f t="shared" si="4"/>
        <v>0</v>
      </c>
      <c r="AK92" s="45">
        <f t="shared" ref="AK92:BP92" si="5">SUM(AK93:AK109)</f>
        <v>0</v>
      </c>
      <c r="AL92" s="45">
        <f t="shared" si="5"/>
        <v>0</v>
      </c>
      <c r="AM92" s="45">
        <f t="shared" si="5"/>
        <v>1</v>
      </c>
      <c r="AN92" s="45">
        <f t="shared" si="5"/>
        <v>0</v>
      </c>
      <c r="AO92" s="45">
        <f t="shared" si="5"/>
        <v>1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1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45">
        <f t="shared" si="5"/>
        <v>0</v>
      </c>
      <c r="BO92" s="45">
        <f t="shared" si="5"/>
        <v>0</v>
      </c>
      <c r="BP92" s="45">
        <f t="shared" si="5"/>
        <v>0</v>
      </c>
      <c r="BQ92" s="45">
        <f>SUM(BQ93:BQ109)</f>
        <v>0</v>
      </c>
      <c r="BR92" s="85"/>
    </row>
    <row r="93" spans="1:70" ht="12.95" customHeight="1" x14ac:dyDescent="0.2">
      <c r="A93" s="6">
        <v>80</v>
      </c>
      <c r="B93" s="13" t="s">
        <v>391</v>
      </c>
      <c r="C93" s="28" t="s">
        <v>10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85"/>
    </row>
    <row r="94" spans="1:70" ht="12.95" customHeight="1" x14ac:dyDescent="0.2">
      <c r="A94" s="6">
        <v>81</v>
      </c>
      <c r="B94" s="13" t="s">
        <v>392</v>
      </c>
      <c r="C94" s="28" t="s">
        <v>10</v>
      </c>
      <c r="D94" s="28"/>
      <c r="E94" s="45">
        <v>2</v>
      </c>
      <c r="F94" s="44">
        <v>2</v>
      </c>
      <c r="G94" s="44"/>
      <c r="H94" s="45"/>
      <c r="I94" s="45">
        <v>2</v>
      </c>
      <c r="J94" s="44"/>
      <c r="K94" s="44"/>
      <c r="L94" s="44"/>
      <c r="M94" s="44"/>
      <c r="N94" s="45"/>
      <c r="O94" s="44"/>
      <c r="P94" s="44"/>
      <c r="Q94" s="45"/>
      <c r="R94" s="44">
        <v>2</v>
      </c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>
        <v>2</v>
      </c>
      <c r="AJ94" s="45"/>
      <c r="AK94" s="45"/>
      <c r="AL94" s="45"/>
      <c r="AM94" s="44">
        <v>1</v>
      </c>
      <c r="AN94" s="44"/>
      <c r="AO94" s="44">
        <v>1</v>
      </c>
      <c r="AP94" s="44"/>
      <c r="AQ94" s="44"/>
      <c r="AR94" s="45"/>
      <c r="AS94" s="45"/>
      <c r="AT94" s="44"/>
      <c r="AU94" s="45">
        <v>1</v>
      </c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85"/>
    </row>
    <row r="95" spans="1:70" ht="0.75" customHeight="1" x14ac:dyDescent="0.2">
      <c r="A95" s="6">
        <v>82</v>
      </c>
      <c r="B95" s="13" t="s">
        <v>393</v>
      </c>
      <c r="C95" s="28" t="s">
        <v>10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85"/>
    </row>
    <row r="96" spans="1:70" ht="12.75" hidden="1" customHeight="1" x14ac:dyDescent="0.2">
      <c r="A96" s="6">
        <v>83</v>
      </c>
      <c r="B96" s="13" t="s">
        <v>394</v>
      </c>
      <c r="C96" s="28" t="s">
        <v>11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85"/>
    </row>
    <row r="97" spans="1:70" ht="12.75" hidden="1" customHeight="1" x14ac:dyDescent="0.2">
      <c r="A97" s="6">
        <v>84</v>
      </c>
      <c r="B97" s="13" t="s">
        <v>395</v>
      </c>
      <c r="C97" s="28" t="s">
        <v>11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85"/>
    </row>
    <row r="98" spans="1:70" ht="12.75" hidden="1" customHeight="1" x14ac:dyDescent="0.2">
      <c r="A98" s="6">
        <v>85</v>
      </c>
      <c r="B98" s="13">
        <v>148</v>
      </c>
      <c r="C98" s="28" t="s">
        <v>12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85"/>
    </row>
    <row r="99" spans="1:70" ht="12.75" hidden="1" customHeight="1" x14ac:dyDescent="0.2">
      <c r="A99" s="6">
        <v>86</v>
      </c>
      <c r="B99" s="13" t="s">
        <v>396</v>
      </c>
      <c r="C99" s="28" t="s">
        <v>13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85"/>
    </row>
    <row r="100" spans="1:70" ht="12.75" hidden="1" customHeight="1" x14ac:dyDescent="0.2">
      <c r="A100" s="6">
        <v>87</v>
      </c>
      <c r="B100" s="13" t="s">
        <v>397</v>
      </c>
      <c r="C100" s="28" t="s">
        <v>13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85"/>
    </row>
    <row r="101" spans="1:70" ht="12.75" hidden="1" customHeight="1" x14ac:dyDescent="0.2">
      <c r="A101" s="6">
        <v>88</v>
      </c>
      <c r="B101" s="13" t="s">
        <v>398</v>
      </c>
      <c r="C101" s="28" t="s">
        <v>13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85"/>
    </row>
    <row r="102" spans="1:70" ht="12.75" hidden="1" customHeight="1" x14ac:dyDescent="0.2">
      <c r="A102" s="6">
        <v>89</v>
      </c>
      <c r="B102" s="13" t="s">
        <v>399</v>
      </c>
      <c r="C102" s="28" t="s">
        <v>14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85"/>
    </row>
    <row r="103" spans="1:70" ht="12.75" hidden="1" customHeight="1" x14ac:dyDescent="0.2">
      <c r="A103" s="6">
        <v>90</v>
      </c>
      <c r="B103" s="13" t="s">
        <v>400</v>
      </c>
      <c r="C103" s="28" t="s">
        <v>14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85"/>
    </row>
    <row r="104" spans="1:70" ht="12.75" hidden="1" customHeight="1" x14ac:dyDescent="0.2">
      <c r="A104" s="6">
        <v>91</v>
      </c>
      <c r="B104" s="13" t="s">
        <v>401</v>
      </c>
      <c r="C104" s="28" t="s">
        <v>14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85"/>
    </row>
    <row r="105" spans="1:70" ht="12.75" hidden="1" customHeight="1" x14ac:dyDescent="0.2">
      <c r="A105" s="6">
        <v>92</v>
      </c>
      <c r="B105" s="13" t="s">
        <v>402</v>
      </c>
      <c r="C105" s="28" t="s">
        <v>15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85"/>
    </row>
    <row r="106" spans="1:70" ht="12.75" hidden="1" customHeight="1" x14ac:dyDescent="0.2">
      <c r="A106" s="6">
        <v>93</v>
      </c>
      <c r="B106" s="13" t="s">
        <v>403</v>
      </c>
      <c r="C106" s="28" t="s">
        <v>15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85"/>
    </row>
    <row r="107" spans="1:70" ht="12.75" hidden="1" customHeight="1" x14ac:dyDescent="0.2">
      <c r="A107" s="6">
        <v>94</v>
      </c>
      <c r="B107" s="13" t="s">
        <v>404</v>
      </c>
      <c r="C107" s="28" t="s">
        <v>15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85"/>
    </row>
    <row r="108" spans="1:70" ht="12.75" hidden="1" customHeight="1" x14ac:dyDescent="0.2">
      <c r="A108" s="6">
        <v>95</v>
      </c>
      <c r="B108" s="13" t="s">
        <v>405</v>
      </c>
      <c r="C108" s="28" t="s">
        <v>16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85"/>
    </row>
    <row r="109" spans="1:70" ht="12.75" hidden="1" customHeight="1" x14ac:dyDescent="0.2">
      <c r="A109" s="6">
        <v>96</v>
      </c>
      <c r="B109" s="13" t="s">
        <v>406</v>
      </c>
      <c r="C109" s="28" t="s">
        <v>16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85"/>
    </row>
    <row r="110" spans="1:70" ht="21.75" customHeight="1" x14ac:dyDescent="0.2">
      <c r="A110" s="6">
        <v>97</v>
      </c>
      <c r="B110" s="13" t="s">
        <v>407</v>
      </c>
      <c r="C110" s="28" t="s">
        <v>17</v>
      </c>
      <c r="D110" s="28"/>
      <c r="E110" s="45">
        <f t="shared" ref="E110:AJ110" si="6">SUM(E111:E123)</f>
        <v>4</v>
      </c>
      <c r="F110" s="45">
        <f t="shared" si="6"/>
        <v>4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2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1</v>
      </c>
      <c r="Q110" s="45">
        <f t="shared" si="6"/>
        <v>1</v>
      </c>
      <c r="R110" s="45">
        <f t="shared" si="6"/>
        <v>2</v>
      </c>
      <c r="S110" s="45">
        <f t="shared" si="6"/>
        <v>0</v>
      </c>
      <c r="T110" s="45">
        <f t="shared" si="6"/>
        <v>0</v>
      </c>
      <c r="U110" s="45">
        <f t="shared" si="6"/>
        <v>1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3</v>
      </c>
      <c r="AJ110" s="45">
        <f t="shared" si="6"/>
        <v>0</v>
      </c>
      <c r="AK110" s="45">
        <f t="shared" ref="AK110:BP110" si="7">SUM(AK111:AK123)</f>
        <v>0</v>
      </c>
      <c r="AL110" s="45">
        <f t="shared" si="7"/>
        <v>0</v>
      </c>
      <c r="AM110" s="45">
        <f t="shared" si="7"/>
        <v>1</v>
      </c>
      <c r="AN110" s="45">
        <f t="shared" si="7"/>
        <v>0</v>
      </c>
      <c r="AO110" s="45">
        <f t="shared" si="7"/>
        <v>0</v>
      </c>
      <c r="AP110" s="45">
        <f t="shared" si="7"/>
        <v>3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1</v>
      </c>
      <c r="AU110" s="45">
        <f t="shared" si="7"/>
        <v>1</v>
      </c>
      <c r="AV110" s="45">
        <f t="shared" si="7"/>
        <v>0</v>
      </c>
      <c r="AW110" s="45">
        <f t="shared" si="7"/>
        <v>1</v>
      </c>
      <c r="AX110" s="45">
        <f t="shared" si="7"/>
        <v>0</v>
      </c>
      <c r="AY110" s="45">
        <f t="shared" si="7"/>
        <v>0</v>
      </c>
      <c r="AZ110" s="45">
        <f t="shared" si="7"/>
        <v>1</v>
      </c>
      <c r="BA110" s="45">
        <f t="shared" si="7"/>
        <v>0</v>
      </c>
      <c r="BB110" s="45">
        <f t="shared" si="7"/>
        <v>0</v>
      </c>
      <c r="BC110" s="45">
        <f t="shared" si="7"/>
        <v>1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1</v>
      </c>
      <c r="BN110" s="45">
        <f t="shared" si="7"/>
        <v>1</v>
      </c>
      <c r="BO110" s="45">
        <f t="shared" si="7"/>
        <v>0</v>
      </c>
      <c r="BP110" s="45">
        <f t="shared" si="7"/>
        <v>0</v>
      </c>
      <c r="BQ110" s="45">
        <f>SUM(BQ111:BQ123)</f>
        <v>0</v>
      </c>
      <c r="BR110" s="85"/>
    </row>
    <row r="111" spans="1:70" ht="12.75" hidden="1" customHeight="1" x14ac:dyDescent="0.2">
      <c r="A111" s="6">
        <v>98</v>
      </c>
      <c r="B111" s="13" t="s">
        <v>408</v>
      </c>
      <c r="C111" s="28" t="s">
        <v>18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85"/>
    </row>
    <row r="112" spans="1:70" ht="12.75" hidden="1" customHeight="1" x14ac:dyDescent="0.2">
      <c r="A112" s="6">
        <v>99</v>
      </c>
      <c r="B112" s="13" t="s">
        <v>409</v>
      </c>
      <c r="C112" s="28" t="s">
        <v>18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85"/>
    </row>
    <row r="113" spans="1:70" ht="12.75" hidden="1" customHeight="1" x14ac:dyDescent="0.2">
      <c r="A113" s="6">
        <v>100</v>
      </c>
      <c r="B113" s="13" t="s">
        <v>410</v>
      </c>
      <c r="C113" s="28" t="s">
        <v>18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85"/>
    </row>
    <row r="114" spans="1:70" ht="12.75" hidden="1" customHeight="1" x14ac:dyDescent="0.2">
      <c r="A114" s="6">
        <v>101</v>
      </c>
      <c r="B114" s="13" t="s">
        <v>411</v>
      </c>
      <c r="C114" s="28" t="s">
        <v>18</v>
      </c>
      <c r="D114" s="28"/>
      <c r="E114" s="45"/>
      <c r="F114" s="44"/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5"/>
      <c r="AL114" s="45"/>
      <c r="AM114" s="44"/>
      <c r="AN114" s="44"/>
      <c r="AO114" s="44"/>
      <c r="AP114" s="44"/>
      <c r="AQ114" s="44"/>
      <c r="AR114" s="45"/>
      <c r="AS114" s="45"/>
      <c r="AT114" s="44"/>
      <c r="AU114" s="45"/>
      <c r="AV114" s="44"/>
      <c r="AW114" s="44"/>
      <c r="AX114" s="44"/>
      <c r="AY114" s="44"/>
      <c r="AZ114" s="44"/>
      <c r="BA114" s="45"/>
      <c r="BB114" s="45"/>
      <c r="BC114" s="45"/>
      <c r="BD114" s="45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/>
      <c r="BQ114" s="45"/>
      <c r="BR114" s="85"/>
    </row>
    <row r="115" spans="1:70" ht="12.95" customHeight="1" x14ac:dyDescent="0.2">
      <c r="A115" s="6">
        <v>102</v>
      </c>
      <c r="B115" s="13" t="s">
        <v>412</v>
      </c>
      <c r="C115" s="28" t="s">
        <v>19</v>
      </c>
      <c r="D115" s="28"/>
      <c r="E115" s="45">
        <v>1</v>
      </c>
      <c r="F115" s="44">
        <v>1</v>
      </c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>
        <v>1</v>
      </c>
      <c r="R115" s="44"/>
      <c r="S115" s="44"/>
      <c r="T115" s="44"/>
      <c r="U115" s="44">
        <v>1</v>
      </c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>
        <v>1</v>
      </c>
      <c r="AQ115" s="44"/>
      <c r="AR115" s="45"/>
      <c r="AS115" s="45"/>
      <c r="AT115" s="44"/>
      <c r="AU115" s="45"/>
      <c r="AV115" s="44"/>
      <c r="AW115" s="44">
        <v>1</v>
      </c>
      <c r="AX115" s="44"/>
      <c r="AY115" s="44"/>
      <c r="AZ115" s="44">
        <v>1</v>
      </c>
      <c r="BA115" s="45"/>
      <c r="BB115" s="45"/>
      <c r="BC115" s="45">
        <v>1</v>
      </c>
      <c r="BD115" s="45"/>
      <c r="BE115" s="44"/>
      <c r="BF115" s="44"/>
      <c r="BG115" s="44"/>
      <c r="BH115" s="44"/>
      <c r="BI115" s="44"/>
      <c r="BJ115" s="44"/>
      <c r="BK115" s="44"/>
      <c r="BL115" s="44"/>
      <c r="BM115" s="44">
        <v>1</v>
      </c>
      <c r="BN115" s="44">
        <v>1</v>
      </c>
      <c r="BO115" s="44"/>
      <c r="BP115" s="45"/>
      <c r="BQ115" s="45"/>
      <c r="BR115" s="85"/>
    </row>
    <row r="116" spans="1:70" ht="0.75" customHeight="1" x14ac:dyDescent="0.2">
      <c r="A116" s="6">
        <v>103</v>
      </c>
      <c r="B116" s="13" t="s">
        <v>413</v>
      </c>
      <c r="C116" s="28" t="s">
        <v>19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85"/>
    </row>
    <row r="117" spans="1:70" ht="12.75" hidden="1" customHeight="1" x14ac:dyDescent="0.2">
      <c r="A117" s="6">
        <v>104</v>
      </c>
      <c r="B117" s="13" t="s">
        <v>414</v>
      </c>
      <c r="C117" s="28" t="s">
        <v>19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85"/>
    </row>
    <row r="118" spans="1:70" ht="12.75" hidden="1" customHeight="1" x14ac:dyDescent="0.2">
      <c r="A118" s="6">
        <v>105</v>
      </c>
      <c r="B118" s="13" t="s">
        <v>415</v>
      </c>
      <c r="C118" s="28" t="s">
        <v>20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85"/>
    </row>
    <row r="119" spans="1:70" ht="12.75" hidden="1" customHeight="1" x14ac:dyDescent="0.2">
      <c r="A119" s="6">
        <v>106</v>
      </c>
      <c r="B119" s="13" t="s">
        <v>416</v>
      </c>
      <c r="C119" s="28" t="s">
        <v>20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85"/>
    </row>
    <row r="120" spans="1:70" ht="12.95" customHeight="1" x14ac:dyDescent="0.2">
      <c r="A120" s="6">
        <v>107</v>
      </c>
      <c r="B120" s="13" t="s">
        <v>417</v>
      </c>
      <c r="C120" s="28" t="s">
        <v>21</v>
      </c>
      <c r="D120" s="28"/>
      <c r="E120" s="45">
        <v>2</v>
      </c>
      <c r="F120" s="44">
        <v>2</v>
      </c>
      <c r="G120" s="44"/>
      <c r="H120" s="45"/>
      <c r="I120" s="45"/>
      <c r="J120" s="44"/>
      <c r="K120" s="44"/>
      <c r="L120" s="44">
        <v>2</v>
      </c>
      <c r="M120" s="44"/>
      <c r="N120" s="45"/>
      <c r="O120" s="44"/>
      <c r="P120" s="44">
        <v>1</v>
      </c>
      <c r="Q120" s="45"/>
      <c r="R120" s="44">
        <v>1</v>
      </c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>
        <v>2</v>
      </c>
      <c r="AJ120" s="45"/>
      <c r="AK120" s="45"/>
      <c r="AL120" s="45"/>
      <c r="AM120" s="44">
        <v>1</v>
      </c>
      <c r="AN120" s="44"/>
      <c r="AO120" s="44"/>
      <c r="AP120" s="44">
        <v>1</v>
      </c>
      <c r="AQ120" s="44"/>
      <c r="AR120" s="45"/>
      <c r="AS120" s="45"/>
      <c r="AT120" s="44"/>
      <c r="AU120" s="45">
        <v>1</v>
      </c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85"/>
    </row>
    <row r="121" spans="1:70" ht="12.95" customHeight="1" x14ac:dyDescent="0.2">
      <c r="A121" s="6">
        <v>108</v>
      </c>
      <c r="B121" s="13" t="s">
        <v>418</v>
      </c>
      <c r="C121" s="28" t="s">
        <v>21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85"/>
    </row>
    <row r="122" spans="1:70" ht="12.95" customHeight="1" x14ac:dyDescent="0.2">
      <c r="A122" s="6">
        <v>109</v>
      </c>
      <c r="B122" s="13" t="s">
        <v>419</v>
      </c>
      <c r="C122" s="28" t="s">
        <v>22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85"/>
    </row>
    <row r="123" spans="1:70" ht="12.95" customHeight="1" x14ac:dyDescent="0.2">
      <c r="A123" s="6">
        <v>110</v>
      </c>
      <c r="B123" s="13" t="s">
        <v>420</v>
      </c>
      <c r="C123" s="28" t="s">
        <v>22</v>
      </c>
      <c r="D123" s="28"/>
      <c r="E123" s="45">
        <v>1</v>
      </c>
      <c r="F123" s="44">
        <v>1</v>
      </c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>
        <v>1</v>
      </c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>
        <v>1</v>
      </c>
      <c r="AJ123" s="45"/>
      <c r="AK123" s="45"/>
      <c r="AL123" s="45"/>
      <c r="AM123" s="44"/>
      <c r="AN123" s="44"/>
      <c r="AO123" s="44"/>
      <c r="AP123" s="44">
        <v>1</v>
      </c>
      <c r="AQ123" s="44"/>
      <c r="AR123" s="45"/>
      <c r="AS123" s="45"/>
      <c r="AT123" s="44">
        <v>1</v>
      </c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85"/>
    </row>
    <row r="124" spans="1:70" ht="27" customHeight="1" x14ac:dyDescent="0.2">
      <c r="A124" s="6">
        <v>111</v>
      </c>
      <c r="B124" s="13" t="s">
        <v>421</v>
      </c>
      <c r="C124" s="28" t="s">
        <v>23</v>
      </c>
      <c r="D124" s="28"/>
      <c r="E124" s="45">
        <f t="shared" ref="E124:AJ124" si="8">SUM(E125:E196)</f>
        <v>27</v>
      </c>
      <c r="F124" s="45">
        <f t="shared" si="8"/>
        <v>27</v>
      </c>
      <c r="G124" s="45">
        <f t="shared" si="8"/>
        <v>0</v>
      </c>
      <c r="H124" s="45">
        <f t="shared" si="8"/>
        <v>3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2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4</v>
      </c>
      <c r="Q124" s="45">
        <f t="shared" si="8"/>
        <v>2</v>
      </c>
      <c r="R124" s="45">
        <f t="shared" si="8"/>
        <v>21</v>
      </c>
      <c r="S124" s="45">
        <f t="shared" si="8"/>
        <v>0</v>
      </c>
      <c r="T124" s="45">
        <f t="shared" si="8"/>
        <v>0</v>
      </c>
      <c r="U124" s="45">
        <f t="shared" si="8"/>
        <v>2</v>
      </c>
      <c r="V124" s="45">
        <f t="shared" si="8"/>
        <v>0</v>
      </c>
      <c r="W124" s="45">
        <f t="shared" si="8"/>
        <v>1</v>
      </c>
      <c r="X124" s="45">
        <f t="shared" si="8"/>
        <v>1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1</v>
      </c>
      <c r="AC124" s="45">
        <f t="shared" si="8"/>
        <v>1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0</v>
      </c>
      <c r="AH124" s="45">
        <f t="shared" si="8"/>
        <v>9</v>
      </c>
      <c r="AI124" s="45">
        <f t="shared" si="8"/>
        <v>12</v>
      </c>
      <c r="AJ124" s="45">
        <f t="shared" si="8"/>
        <v>2</v>
      </c>
      <c r="AK124" s="45">
        <f t="shared" ref="AK124:BP124" si="9">SUM(AK125:AK196)</f>
        <v>0</v>
      </c>
      <c r="AL124" s="45">
        <f t="shared" si="9"/>
        <v>0</v>
      </c>
      <c r="AM124" s="45">
        <f t="shared" si="9"/>
        <v>2</v>
      </c>
      <c r="AN124" s="45">
        <f t="shared" si="9"/>
        <v>1</v>
      </c>
      <c r="AO124" s="45">
        <f t="shared" si="9"/>
        <v>8</v>
      </c>
      <c r="AP124" s="45">
        <f t="shared" si="9"/>
        <v>10</v>
      </c>
      <c r="AQ124" s="45">
        <f t="shared" si="9"/>
        <v>6</v>
      </c>
      <c r="AR124" s="45">
        <f t="shared" si="9"/>
        <v>0</v>
      </c>
      <c r="AS124" s="45">
        <f t="shared" si="9"/>
        <v>0</v>
      </c>
      <c r="AT124" s="45">
        <f t="shared" si="9"/>
        <v>1</v>
      </c>
      <c r="AU124" s="45">
        <f t="shared" si="9"/>
        <v>2</v>
      </c>
      <c r="AV124" s="45">
        <f t="shared" si="9"/>
        <v>2</v>
      </c>
      <c r="AW124" s="45">
        <f t="shared" si="9"/>
        <v>3</v>
      </c>
      <c r="AX124" s="45">
        <f t="shared" si="9"/>
        <v>1</v>
      </c>
      <c r="AY124" s="45">
        <f t="shared" si="9"/>
        <v>0</v>
      </c>
      <c r="AZ124" s="45">
        <f t="shared" si="9"/>
        <v>2</v>
      </c>
      <c r="BA124" s="45">
        <f t="shared" si="9"/>
        <v>0</v>
      </c>
      <c r="BB124" s="45">
        <f t="shared" si="9"/>
        <v>0</v>
      </c>
      <c r="BC124" s="45">
        <f t="shared" si="9"/>
        <v>1</v>
      </c>
      <c r="BD124" s="45">
        <f t="shared" si="9"/>
        <v>0</v>
      </c>
      <c r="BE124" s="45">
        <f t="shared" si="9"/>
        <v>0</v>
      </c>
      <c r="BF124" s="45">
        <f t="shared" si="9"/>
        <v>1</v>
      </c>
      <c r="BG124" s="45">
        <f t="shared" si="9"/>
        <v>1</v>
      </c>
      <c r="BH124" s="45">
        <f t="shared" si="9"/>
        <v>1</v>
      </c>
      <c r="BI124" s="45">
        <f t="shared" si="9"/>
        <v>1</v>
      </c>
      <c r="BJ124" s="45">
        <f t="shared" si="9"/>
        <v>1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45">
        <f t="shared" si="9"/>
        <v>0</v>
      </c>
      <c r="BO124" s="45">
        <f t="shared" si="9"/>
        <v>0</v>
      </c>
      <c r="BP124" s="45">
        <f t="shared" si="9"/>
        <v>1</v>
      </c>
      <c r="BQ124" s="45">
        <f>SUM(BQ125:BQ196)</f>
        <v>0</v>
      </c>
      <c r="BR124" s="85"/>
    </row>
    <row r="125" spans="1:70" ht="33.75" hidden="1" customHeight="1" x14ac:dyDescent="0.2">
      <c r="A125" s="6">
        <v>112</v>
      </c>
      <c r="B125" s="13" t="s">
        <v>422</v>
      </c>
      <c r="C125" s="28" t="s">
        <v>24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85"/>
    </row>
    <row r="126" spans="1:70" ht="33.75" hidden="1" customHeight="1" x14ac:dyDescent="0.2">
      <c r="A126" s="6">
        <v>113</v>
      </c>
      <c r="B126" s="13" t="s">
        <v>423</v>
      </c>
      <c r="C126" s="28" t="s">
        <v>24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85"/>
    </row>
    <row r="127" spans="1:70" ht="33.75" hidden="1" customHeight="1" x14ac:dyDescent="0.2">
      <c r="A127" s="6">
        <v>114</v>
      </c>
      <c r="B127" s="13" t="s">
        <v>424</v>
      </c>
      <c r="C127" s="28" t="s">
        <v>24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85"/>
    </row>
    <row r="128" spans="1:70" ht="33.75" hidden="1" customHeight="1" x14ac:dyDescent="0.2">
      <c r="A128" s="6">
        <v>115</v>
      </c>
      <c r="B128" s="13" t="s">
        <v>425</v>
      </c>
      <c r="C128" s="28" t="s">
        <v>24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85"/>
    </row>
    <row r="129" spans="1:70" ht="43.5" hidden="1" customHeight="1" x14ac:dyDescent="0.2">
      <c r="A129" s="6">
        <v>116</v>
      </c>
      <c r="B129" s="13" t="s">
        <v>426</v>
      </c>
      <c r="C129" s="28" t="s">
        <v>25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85"/>
    </row>
    <row r="130" spans="1:70" ht="43.5" hidden="1" customHeight="1" x14ac:dyDescent="0.2">
      <c r="A130" s="6">
        <v>117</v>
      </c>
      <c r="B130" s="13" t="s">
        <v>427</v>
      </c>
      <c r="C130" s="28" t="s">
        <v>25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85"/>
    </row>
    <row r="131" spans="1:70" ht="43.5" hidden="1" customHeight="1" x14ac:dyDescent="0.2">
      <c r="A131" s="6">
        <v>118</v>
      </c>
      <c r="B131" s="13" t="s">
        <v>428</v>
      </c>
      <c r="C131" s="28" t="s">
        <v>25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85"/>
    </row>
    <row r="132" spans="1:70" ht="43.5" hidden="1" customHeight="1" x14ac:dyDescent="0.2">
      <c r="A132" s="6">
        <v>119</v>
      </c>
      <c r="B132" s="13" t="s">
        <v>429</v>
      </c>
      <c r="C132" s="28" t="s">
        <v>25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85"/>
    </row>
    <row r="133" spans="1:70" ht="43.5" hidden="1" customHeight="1" x14ac:dyDescent="0.2">
      <c r="A133" s="6">
        <v>120</v>
      </c>
      <c r="B133" s="13" t="s">
        <v>430</v>
      </c>
      <c r="C133" s="28" t="s">
        <v>25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85"/>
    </row>
    <row r="134" spans="1:70" ht="43.5" hidden="1" customHeight="1" x14ac:dyDescent="0.2">
      <c r="A134" s="6">
        <v>121</v>
      </c>
      <c r="B134" s="13" t="s">
        <v>431</v>
      </c>
      <c r="C134" s="28" t="s">
        <v>25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85"/>
    </row>
    <row r="135" spans="1:70" ht="43.5" hidden="1" customHeight="1" x14ac:dyDescent="0.2">
      <c r="A135" s="6">
        <v>122</v>
      </c>
      <c r="B135" s="13" t="s">
        <v>432</v>
      </c>
      <c r="C135" s="28" t="s">
        <v>25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85"/>
    </row>
    <row r="136" spans="1:70" ht="43.5" hidden="1" customHeight="1" x14ac:dyDescent="0.2">
      <c r="A136" s="6">
        <v>123</v>
      </c>
      <c r="B136" s="13" t="s">
        <v>433</v>
      </c>
      <c r="C136" s="28" t="s">
        <v>25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85"/>
    </row>
    <row r="137" spans="1:70" ht="43.5" hidden="1" customHeight="1" x14ac:dyDescent="0.2">
      <c r="A137" s="6">
        <v>124</v>
      </c>
      <c r="B137" s="13" t="s">
        <v>434</v>
      </c>
      <c r="C137" s="28" t="s">
        <v>25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85"/>
    </row>
    <row r="138" spans="1:70" ht="0.75" hidden="1" customHeight="1" x14ac:dyDescent="0.2">
      <c r="A138" s="6">
        <v>125</v>
      </c>
      <c r="B138" s="13" t="s">
        <v>435</v>
      </c>
      <c r="C138" s="28" t="s">
        <v>25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85"/>
    </row>
    <row r="139" spans="1:70" ht="43.5" hidden="1" customHeight="1" x14ac:dyDescent="0.2">
      <c r="A139" s="6">
        <v>126</v>
      </c>
      <c r="B139" s="13" t="s">
        <v>436</v>
      </c>
      <c r="C139" s="28" t="s">
        <v>25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85"/>
    </row>
    <row r="140" spans="1:70" ht="43.5" hidden="1" customHeight="1" x14ac:dyDescent="0.2">
      <c r="A140" s="6">
        <v>127</v>
      </c>
      <c r="B140" s="13" t="s">
        <v>437</v>
      </c>
      <c r="C140" s="28" t="s">
        <v>25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85"/>
    </row>
    <row r="141" spans="1:70" ht="25.5" hidden="1" customHeight="1" x14ac:dyDescent="0.2">
      <c r="A141" s="6">
        <v>128</v>
      </c>
      <c r="B141" s="13" t="s">
        <v>438</v>
      </c>
      <c r="C141" s="28" t="s">
        <v>26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85"/>
    </row>
    <row r="142" spans="1:70" ht="25.5" hidden="1" customHeight="1" x14ac:dyDescent="0.2">
      <c r="A142" s="6">
        <v>129</v>
      </c>
      <c r="B142" s="13" t="s">
        <v>439</v>
      </c>
      <c r="C142" s="28" t="s">
        <v>26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85"/>
    </row>
    <row r="143" spans="1:70" ht="22.5" hidden="1" customHeight="1" x14ac:dyDescent="0.2">
      <c r="A143" s="6">
        <v>130</v>
      </c>
      <c r="B143" s="13" t="s">
        <v>440</v>
      </c>
      <c r="C143" s="28" t="s">
        <v>27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85"/>
    </row>
    <row r="144" spans="1:70" ht="22.5" hidden="1" customHeight="1" x14ac:dyDescent="0.2">
      <c r="A144" s="6">
        <v>131</v>
      </c>
      <c r="B144" s="13" t="s">
        <v>441</v>
      </c>
      <c r="C144" s="28" t="s">
        <v>27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85"/>
    </row>
    <row r="145" spans="1:70" ht="12.75" hidden="1" customHeight="1" x14ac:dyDescent="0.2">
      <c r="A145" s="6">
        <v>132</v>
      </c>
      <c r="B145" s="13" t="s">
        <v>442</v>
      </c>
      <c r="C145" s="28" t="s">
        <v>28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85"/>
    </row>
    <row r="146" spans="1:70" ht="12.75" hidden="1" customHeight="1" x14ac:dyDescent="0.2">
      <c r="A146" s="6">
        <v>133</v>
      </c>
      <c r="B146" s="13" t="s">
        <v>443</v>
      </c>
      <c r="C146" s="28" t="s">
        <v>28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85"/>
    </row>
    <row r="147" spans="1:70" ht="22.5" hidden="1" customHeight="1" x14ac:dyDescent="0.2">
      <c r="A147" s="6">
        <v>134</v>
      </c>
      <c r="B147" s="13" t="s">
        <v>444</v>
      </c>
      <c r="C147" s="28" t="s">
        <v>29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85"/>
    </row>
    <row r="148" spans="1:70" ht="22.5" hidden="1" customHeight="1" x14ac:dyDescent="0.2">
      <c r="A148" s="6">
        <v>135</v>
      </c>
      <c r="B148" s="13" t="s">
        <v>445</v>
      </c>
      <c r="C148" s="28" t="s">
        <v>29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85"/>
    </row>
    <row r="149" spans="1:70" ht="22.5" hidden="1" customHeight="1" x14ac:dyDescent="0.2">
      <c r="A149" s="6">
        <v>136</v>
      </c>
      <c r="B149" s="13" t="s">
        <v>446</v>
      </c>
      <c r="C149" s="28" t="s">
        <v>29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85"/>
    </row>
    <row r="150" spans="1:70" ht="12.75" hidden="1" customHeight="1" x14ac:dyDescent="0.2">
      <c r="A150" s="6">
        <v>137</v>
      </c>
      <c r="B150" s="13" t="s">
        <v>447</v>
      </c>
      <c r="C150" s="28" t="s">
        <v>30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85"/>
    </row>
    <row r="151" spans="1:70" ht="12.75" hidden="1" customHeight="1" x14ac:dyDescent="0.2">
      <c r="A151" s="6">
        <v>138</v>
      </c>
      <c r="B151" s="13" t="s">
        <v>448</v>
      </c>
      <c r="C151" s="28" t="s">
        <v>30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85"/>
    </row>
    <row r="152" spans="1:70" ht="12.75" hidden="1" customHeight="1" x14ac:dyDescent="0.2">
      <c r="A152" s="6">
        <v>139</v>
      </c>
      <c r="B152" s="13" t="s">
        <v>449</v>
      </c>
      <c r="C152" s="28" t="s">
        <v>30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85"/>
    </row>
    <row r="153" spans="1:70" ht="22.5" hidden="1" customHeight="1" x14ac:dyDescent="0.2">
      <c r="A153" s="6">
        <v>140</v>
      </c>
      <c r="B153" s="13" t="s">
        <v>450</v>
      </c>
      <c r="C153" s="28" t="s">
        <v>31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85"/>
    </row>
    <row r="154" spans="1:70" ht="22.5" hidden="1" customHeight="1" x14ac:dyDescent="0.2">
      <c r="A154" s="6">
        <v>141</v>
      </c>
      <c r="B154" s="13" t="s">
        <v>451</v>
      </c>
      <c r="C154" s="28" t="s">
        <v>31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85"/>
    </row>
    <row r="155" spans="1:70" ht="22.5" hidden="1" customHeight="1" x14ac:dyDescent="0.2">
      <c r="A155" s="6">
        <v>142</v>
      </c>
      <c r="B155" s="13" t="s">
        <v>452</v>
      </c>
      <c r="C155" s="28" t="s">
        <v>31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85"/>
    </row>
    <row r="156" spans="1:70" ht="12.95" customHeight="1" x14ac:dyDescent="0.2">
      <c r="A156" s="6">
        <v>143</v>
      </c>
      <c r="B156" s="13" t="s">
        <v>453</v>
      </c>
      <c r="C156" s="28" t="s">
        <v>32</v>
      </c>
      <c r="D156" s="28"/>
      <c r="E156" s="45">
        <v>5</v>
      </c>
      <c r="F156" s="44">
        <v>5</v>
      </c>
      <c r="G156" s="44"/>
      <c r="H156" s="45">
        <v>1</v>
      </c>
      <c r="I156" s="45"/>
      <c r="J156" s="44"/>
      <c r="K156" s="44"/>
      <c r="L156" s="44">
        <v>2</v>
      </c>
      <c r="M156" s="44"/>
      <c r="N156" s="45"/>
      <c r="O156" s="44"/>
      <c r="P156" s="44">
        <v>2</v>
      </c>
      <c r="Q156" s="45">
        <v>1</v>
      </c>
      <c r="R156" s="44">
        <v>2</v>
      </c>
      <c r="S156" s="44"/>
      <c r="T156" s="44"/>
      <c r="U156" s="44"/>
      <c r="V156" s="45"/>
      <c r="W156" s="44"/>
      <c r="X156" s="44">
        <v>1</v>
      </c>
      <c r="Y156" s="44"/>
      <c r="Z156" s="44"/>
      <c r="AA156" s="44"/>
      <c r="AB156" s="44"/>
      <c r="AC156" s="44">
        <v>1</v>
      </c>
      <c r="AD156" s="44"/>
      <c r="AE156" s="44"/>
      <c r="AF156" s="44"/>
      <c r="AG156" s="44"/>
      <c r="AH156" s="44">
        <v>1</v>
      </c>
      <c r="AI156" s="44">
        <v>2</v>
      </c>
      <c r="AJ156" s="45">
        <v>1</v>
      </c>
      <c r="AK156" s="45"/>
      <c r="AL156" s="45"/>
      <c r="AM156" s="44"/>
      <c r="AN156" s="44">
        <v>1</v>
      </c>
      <c r="AO156" s="44">
        <v>1</v>
      </c>
      <c r="AP156" s="44">
        <v>2</v>
      </c>
      <c r="AQ156" s="44">
        <v>1</v>
      </c>
      <c r="AR156" s="45"/>
      <c r="AS156" s="45"/>
      <c r="AT156" s="44"/>
      <c r="AU156" s="45"/>
      <c r="AV156" s="44"/>
      <c r="AW156" s="44">
        <v>1</v>
      </c>
      <c r="AX156" s="44"/>
      <c r="AY156" s="44"/>
      <c r="AZ156" s="44">
        <v>1</v>
      </c>
      <c r="BA156" s="45"/>
      <c r="BB156" s="45"/>
      <c r="BC156" s="45">
        <v>1</v>
      </c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>
        <v>1</v>
      </c>
      <c r="BQ156" s="45"/>
      <c r="BR156" s="85"/>
    </row>
    <row r="157" spans="1:70" ht="12.75" hidden="1" customHeight="1" x14ac:dyDescent="0.2">
      <c r="A157" s="6">
        <v>144</v>
      </c>
      <c r="B157" s="13" t="s">
        <v>454</v>
      </c>
      <c r="C157" s="28" t="s">
        <v>32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85"/>
    </row>
    <row r="158" spans="1:70" ht="33.75" hidden="1" customHeight="1" x14ac:dyDescent="0.2">
      <c r="A158" s="6">
        <v>145</v>
      </c>
      <c r="B158" s="13" t="s">
        <v>455</v>
      </c>
      <c r="C158" s="28" t="s">
        <v>33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85"/>
    </row>
    <row r="159" spans="1:70" ht="33.75" hidden="1" customHeight="1" x14ac:dyDescent="0.2">
      <c r="A159" s="6">
        <v>146</v>
      </c>
      <c r="B159" s="13" t="s">
        <v>456</v>
      </c>
      <c r="C159" s="28" t="s">
        <v>33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85"/>
    </row>
    <row r="160" spans="1:70" ht="12.95" customHeight="1" x14ac:dyDescent="0.2">
      <c r="A160" s="6">
        <v>147</v>
      </c>
      <c r="B160" s="13" t="s">
        <v>457</v>
      </c>
      <c r="C160" s="28" t="s">
        <v>34</v>
      </c>
      <c r="D160" s="28"/>
      <c r="E160" s="45">
        <v>15</v>
      </c>
      <c r="F160" s="44">
        <v>15</v>
      </c>
      <c r="G160" s="44"/>
      <c r="H160" s="45">
        <v>1</v>
      </c>
      <c r="I160" s="45"/>
      <c r="J160" s="44"/>
      <c r="K160" s="44"/>
      <c r="L160" s="44"/>
      <c r="M160" s="44"/>
      <c r="N160" s="45"/>
      <c r="O160" s="44"/>
      <c r="P160" s="44">
        <v>1</v>
      </c>
      <c r="Q160" s="45"/>
      <c r="R160" s="44">
        <v>14</v>
      </c>
      <c r="S160" s="44"/>
      <c r="T160" s="44"/>
      <c r="U160" s="44">
        <v>2</v>
      </c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>
        <v>6</v>
      </c>
      <c r="AI160" s="44">
        <v>7</v>
      </c>
      <c r="AJ160" s="45"/>
      <c r="AK160" s="45"/>
      <c r="AL160" s="45"/>
      <c r="AM160" s="44"/>
      <c r="AN160" s="44"/>
      <c r="AO160" s="44">
        <v>6</v>
      </c>
      <c r="AP160" s="44">
        <v>6</v>
      </c>
      <c r="AQ160" s="44">
        <v>3</v>
      </c>
      <c r="AR160" s="45"/>
      <c r="AS160" s="45"/>
      <c r="AT160" s="44"/>
      <c r="AU160" s="45">
        <v>2</v>
      </c>
      <c r="AV160" s="44">
        <v>1</v>
      </c>
      <c r="AW160" s="44">
        <v>1</v>
      </c>
      <c r="AX160" s="44"/>
      <c r="AY160" s="44"/>
      <c r="AZ160" s="44">
        <v>1</v>
      </c>
      <c r="BA160" s="45"/>
      <c r="BB160" s="45"/>
      <c r="BC160" s="45"/>
      <c r="BD160" s="45"/>
      <c r="BE160" s="44"/>
      <c r="BF160" s="44">
        <v>1</v>
      </c>
      <c r="BG160" s="44"/>
      <c r="BH160" s="44"/>
      <c r="BI160" s="44">
        <v>1</v>
      </c>
      <c r="BJ160" s="44">
        <v>1</v>
      </c>
      <c r="BK160" s="44"/>
      <c r="BL160" s="44"/>
      <c r="BM160" s="44"/>
      <c r="BN160" s="44"/>
      <c r="BO160" s="44"/>
      <c r="BP160" s="45"/>
      <c r="BQ160" s="45"/>
      <c r="BR160" s="85"/>
    </row>
    <row r="161" spans="1:70" ht="12.95" customHeight="1" x14ac:dyDescent="0.2">
      <c r="A161" s="6">
        <v>148</v>
      </c>
      <c r="B161" s="13" t="s">
        <v>458</v>
      </c>
      <c r="C161" s="28" t="s">
        <v>34</v>
      </c>
      <c r="D161" s="28"/>
      <c r="E161" s="45">
        <v>4</v>
      </c>
      <c r="F161" s="44">
        <v>4</v>
      </c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>
        <v>1</v>
      </c>
      <c r="R161" s="44">
        <v>3</v>
      </c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>
        <v>1</v>
      </c>
      <c r="AI161" s="44">
        <v>3</v>
      </c>
      <c r="AJ161" s="45">
        <v>1</v>
      </c>
      <c r="AK161" s="45"/>
      <c r="AL161" s="45"/>
      <c r="AM161" s="44"/>
      <c r="AN161" s="44"/>
      <c r="AO161" s="44">
        <v>1</v>
      </c>
      <c r="AP161" s="44">
        <v>1</v>
      </c>
      <c r="AQ161" s="44">
        <v>2</v>
      </c>
      <c r="AR161" s="45"/>
      <c r="AS161" s="45"/>
      <c r="AT161" s="44">
        <v>1</v>
      </c>
      <c r="AU161" s="45"/>
      <c r="AV161" s="44">
        <v>1</v>
      </c>
      <c r="AW161" s="44">
        <v>1</v>
      </c>
      <c r="AX161" s="44">
        <v>1</v>
      </c>
      <c r="AY161" s="44"/>
      <c r="AZ161" s="44"/>
      <c r="BA161" s="45"/>
      <c r="BB161" s="45"/>
      <c r="BC161" s="45"/>
      <c r="BD161" s="45"/>
      <c r="BE161" s="44"/>
      <c r="BF161" s="44"/>
      <c r="BG161" s="44">
        <v>1</v>
      </c>
      <c r="BH161" s="44">
        <v>1</v>
      </c>
      <c r="BI161" s="44"/>
      <c r="BJ161" s="44"/>
      <c r="BK161" s="44"/>
      <c r="BL161" s="44"/>
      <c r="BM161" s="44"/>
      <c r="BN161" s="44"/>
      <c r="BO161" s="44"/>
      <c r="BP161" s="45"/>
      <c r="BQ161" s="45"/>
      <c r="BR161" s="85"/>
    </row>
    <row r="162" spans="1:70" ht="12.95" customHeight="1" x14ac:dyDescent="0.2">
      <c r="A162" s="6">
        <v>149</v>
      </c>
      <c r="B162" s="13" t="s">
        <v>459</v>
      </c>
      <c r="C162" s="28" t="s">
        <v>35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85"/>
    </row>
    <row r="163" spans="1:70" ht="12.95" customHeight="1" x14ac:dyDescent="0.2">
      <c r="A163" s="6">
        <v>150</v>
      </c>
      <c r="B163" s="13" t="s">
        <v>460</v>
      </c>
      <c r="C163" s="28" t="s">
        <v>35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85"/>
    </row>
    <row r="164" spans="1:70" ht="22.7" customHeight="1" x14ac:dyDescent="0.2">
      <c r="A164" s="6">
        <v>151</v>
      </c>
      <c r="B164" s="13">
        <v>166</v>
      </c>
      <c r="C164" s="28" t="s">
        <v>36</v>
      </c>
      <c r="D164" s="28"/>
      <c r="E164" s="45">
        <v>1</v>
      </c>
      <c r="F164" s="44">
        <v>1</v>
      </c>
      <c r="G164" s="44"/>
      <c r="H164" s="45">
        <v>1</v>
      </c>
      <c r="I164" s="45"/>
      <c r="J164" s="44"/>
      <c r="K164" s="44"/>
      <c r="L164" s="44"/>
      <c r="M164" s="44"/>
      <c r="N164" s="45"/>
      <c r="O164" s="44"/>
      <c r="P164" s="44">
        <v>1</v>
      </c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>
        <v>1</v>
      </c>
      <c r="AI164" s="44"/>
      <c r="AJ164" s="45"/>
      <c r="AK164" s="45"/>
      <c r="AL164" s="45"/>
      <c r="AM164" s="44"/>
      <c r="AN164" s="44"/>
      <c r="AO164" s="44"/>
      <c r="AP164" s="44">
        <v>1</v>
      </c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85"/>
    </row>
    <row r="165" spans="1:70" ht="12.75" hidden="1" customHeight="1" x14ac:dyDescent="0.2">
      <c r="A165" s="6">
        <v>152</v>
      </c>
      <c r="B165" s="13">
        <v>167</v>
      </c>
      <c r="C165" s="28" t="s">
        <v>37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85"/>
    </row>
    <row r="166" spans="1:70" ht="12.75" hidden="1" customHeight="1" x14ac:dyDescent="0.2">
      <c r="A166" s="6">
        <v>153</v>
      </c>
      <c r="B166" s="13" t="s">
        <v>461</v>
      </c>
      <c r="C166" s="28" t="s">
        <v>38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85"/>
    </row>
    <row r="167" spans="1:70" ht="12.75" hidden="1" customHeight="1" x14ac:dyDescent="0.2">
      <c r="A167" s="6">
        <v>154</v>
      </c>
      <c r="B167" s="13" t="s">
        <v>462</v>
      </c>
      <c r="C167" s="28" t="s">
        <v>38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85"/>
    </row>
    <row r="168" spans="1:70" ht="12.75" hidden="1" customHeight="1" x14ac:dyDescent="0.2">
      <c r="A168" s="6">
        <v>155</v>
      </c>
      <c r="B168" s="13" t="s">
        <v>463</v>
      </c>
      <c r="C168" s="28" t="s">
        <v>39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85"/>
    </row>
    <row r="169" spans="1:70" ht="12.75" hidden="1" customHeight="1" x14ac:dyDescent="0.2">
      <c r="A169" s="6">
        <v>156</v>
      </c>
      <c r="B169" s="13" t="s">
        <v>464</v>
      </c>
      <c r="C169" s="28" t="s">
        <v>39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85"/>
    </row>
    <row r="170" spans="1:70" ht="22.5" hidden="1" customHeight="1" x14ac:dyDescent="0.2">
      <c r="A170" s="6">
        <v>157</v>
      </c>
      <c r="B170" s="13">
        <v>170</v>
      </c>
      <c r="C170" s="28" t="s">
        <v>40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85"/>
    </row>
    <row r="171" spans="1:70" ht="12.75" hidden="1" customHeight="1" x14ac:dyDescent="0.2">
      <c r="A171" s="6">
        <v>158</v>
      </c>
      <c r="B171" s="13" t="s">
        <v>465</v>
      </c>
      <c r="C171" s="28" t="s">
        <v>41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85"/>
    </row>
    <row r="172" spans="1:70" ht="12.75" hidden="1" customHeight="1" x14ac:dyDescent="0.2">
      <c r="A172" s="6">
        <v>159</v>
      </c>
      <c r="B172" s="13" t="s">
        <v>466</v>
      </c>
      <c r="C172" s="28" t="s">
        <v>41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85"/>
    </row>
    <row r="173" spans="1:70" ht="12" customHeight="1" x14ac:dyDescent="0.2">
      <c r="A173" s="6">
        <v>160</v>
      </c>
      <c r="B173" s="13" t="s">
        <v>467</v>
      </c>
      <c r="C173" s="28" t="s">
        <v>42</v>
      </c>
      <c r="D173" s="28"/>
      <c r="E173" s="45">
        <v>1</v>
      </c>
      <c r="F173" s="44">
        <v>1</v>
      </c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>
        <v>1</v>
      </c>
      <c r="S173" s="44"/>
      <c r="T173" s="44"/>
      <c r="U173" s="44"/>
      <c r="V173" s="45"/>
      <c r="W173" s="44">
        <v>1</v>
      </c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>
        <v>1</v>
      </c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85"/>
    </row>
    <row r="174" spans="1:70" ht="12.75" hidden="1" customHeight="1" x14ac:dyDescent="0.2">
      <c r="A174" s="6">
        <v>161</v>
      </c>
      <c r="B174" s="13" t="s">
        <v>468</v>
      </c>
      <c r="C174" s="28" t="s">
        <v>42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85"/>
    </row>
    <row r="175" spans="1:70" ht="12.75" hidden="1" customHeight="1" x14ac:dyDescent="0.2">
      <c r="A175" s="6">
        <v>162</v>
      </c>
      <c r="B175" s="13" t="s">
        <v>469</v>
      </c>
      <c r="C175" s="28" t="s">
        <v>43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85"/>
    </row>
    <row r="176" spans="1:70" ht="12.75" hidden="1" customHeight="1" x14ac:dyDescent="0.2">
      <c r="A176" s="6">
        <v>163</v>
      </c>
      <c r="B176" s="13" t="s">
        <v>470</v>
      </c>
      <c r="C176" s="28" t="s">
        <v>43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85"/>
    </row>
    <row r="177" spans="1:70" ht="22.5" hidden="1" customHeight="1" x14ac:dyDescent="0.2">
      <c r="A177" s="6">
        <v>164</v>
      </c>
      <c r="B177" s="13">
        <v>174</v>
      </c>
      <c r="C177" s="28" t="s">
        <v>44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85"/>
    </row>
    <row r="178" spans="1:70" ht="22.5" hidden="1" customHeight="1" x14ac:dyDescent="0.2">
      <c r="A178" s="6">
        <v>165</v>
      </c>
      <c r="B178" s="13" t="s">
        <v>471</v>
      </c>
      <c r="C178" s="28" t="s">
        <v>45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85"/>
    </row>
    <row r="179" spans="1:70" ht="22.5" hidden="1" customHeight="1" x14ac:dyDescent="0.2">
      <c r="A179" s="6">
        <v>166</v>
      </c>
      <c r="B179" s="13" t="s">
        <v>472</v>
      </c>
      <c r="C179" s="28" t="s">
        <v>45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85"/>
    </row>
    <row r="180" spans="1:70" ht="12" customHeight="1" x14ac:dyDescent="0.2">
      <c r="A180" s="6">
        <v>167</v>
      </c>
      <c r="B180" s="13" t="s">
        <v>473</v>
      </c>
      <c r="C180" s="28" t="s">
        <v>46</v>
      </c>
      <c r="D180" s="28"/>
      <c r="E180" s="45">
        <v>1</v>
      </c>
      <c r="F180" s="44">
        <v>1</v>
      </c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>
        <v>1</v>
      </c>
      <c r="S180" s="44"/>
      <c r="T180" s="44"/>
      <c r="U180" s="44"/>
      <c r="V180" s="45"/>
      <c r="W180" s="44"/>
      <c r="X180" s="44"/>
      <c r="Y180" s="44"/>
      <c r="Z180" s="44"/>
      <c r="AA180" s="44"/>
      <c r="AB180" s="44">
        <v>1</v>
      </c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>
        <v>1</v>
      </c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85"/>
    </row>
    <row r="181" spans="1:70" ht="12.75" hidden="1" customHeight="1" x14ac:dyDescent="0.2">
      <c r="A181" s="6">
        <v>168</v>
      </c>
      <c r="B181" s="13" t="s">
        <v>474</v>
      </c>
      <c r="C181" s="28" t="s">
        <v>46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85"/>
    </row>
    <row r="182" spans="1:70" ht="12.75" hidden="1" customHeight="1" x14ac:dyDescent="0.2">
      <c r="A182" s="6">
        <v>169</v>
      </c>
      <c r="B182" s="13" t="s">
        <v>475</v>
      </c>
      <c r="C182" s="28" t="s">
        <v>46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85"/>
    </row>
    <row r="183" spans="1:70" ht="33.75" hidden="1" customHeight="1" x14ac:dyDescent="0.2">
      <c r="A183" s="6">
        <v>170</v>
      </c>
      <c r="B183" s="13" t="s">
        <v>476</v>
      </c>
      <c r="C183" s="28" t="s">
        <v>47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85"/>
    </row>
    <row r="184" spans="1:70" ht="33.75" hidden="1" customHeight="1" x14ac:dyDescent="0.2">
      <c r="A184" s="6">
        <v>171</v>
      </c>
      <c r="B184" s="13" t="s">
        <v>477</v>
      </c>
      <c r="C184" s="28" t="s">
        <v>47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85"/>
    </row>
    <row r="185" spans="1:70" ht="33.75" hidden="1" customHeight="1" x14ac:dyDescent="0.2">
      <c r="A185" s="6">
        <v>172</v>
      </c>
      <c r="B185" s="13" t="s">
        <v>478</v>
      </c>
      <c r="C185" s="28" t="s">
        <v>47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85"/>
    </row>
    <row r="186" spans="1:70" ht="12.75" hidden="1" customHeight="1" x14ac:dyDescent="0.2">
      <c r="A186" s="6">
        <v>173</v>
      </c>
      <c r="B186" s="13">
        <v>178</v>
      </c>
      <c r="C186" s="28" t="s">
        <v>48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85"/>
    </row>
    <row r="187" spans="1:70" ht="22.5" hidden="1" customHeight="1" x14ac:dyDescent="0.2">
      <c r="A187" s="6">
        <v>174</v>
      </c>
      <c r="B187" s="13">
        <v>179</v>
      </c>
      <c r="C187" s="28" t="s">
        <v>49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85"/>
    </row>
    <row r="188" spans="1:70" ht="12.75" hidden="1" customHeight="1" x14ac:dyDescent="0.2">
      <c r="A188" s="6">
        <v>175</v>
      </c>
      <c r="B188" s="13" t="s">
        <v>479</v>
      </c>
      <c r="C188" s="28" t="s">
        <v>50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85"/>
    </row>
    <row r="189" spans="1:70" ht="12.75" hidden="1" customHeight="1" x14ac:dyDescent="0.2">
      <c r="A189" s="6">
        <v>176</v>
      </c>
      <c r="B189" s="13" t="s">
        <v>480</v>
      </c>
      <c r="C189" s="28" t="s">
        <v>50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85"/>
    </row>
    <row r="190" spans="1:70" ht="22.5" hidden="1" customHeight="1" x14ac:dyDescent="0.2">
      <c r="A190" s="6">
        <v>177</v>
      </c>
      <c r="B190" s="13" t="s">
        <v>481</v>
      </c>
      <c r="C190" s="28" t="s">
        <v>51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85"/>
    </row>
    <row r="191" spans="1:70" ht="22.5" hidden="1" customHeight="1" x14ac:dyDescent="0.2">
      <c r="A191" s="6">
        <v>178</v>
      </c>
      <c r="B191" s="13" t="s">
        <v>482</v>
      </c>
      <c r="C191" s="28" t="s">
        <v>51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85"/>
    </row>
    <row r="192" spans="1:70" ht="12.75" hidden="1" customHeight="1" x14ac:dyDescent="0.2">
      <c r="A192" s="6">
        <v>179</v>
      </c>
      <c r="B192" s="13">
        <v>182</v>
      </c>
      <c r="C192" s="28" t="s">
        <v>52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85"/>
    </row>
    <row r="193" spans="1:70" ht="12.75" hidden="1" customHeight="1" x14ac:dyDescent="0.2">
      <c r="A193" s="6">
        <v>180</v>
      </c>
      <c r="B193" s="13" t="s">
        <v>483</v>
      </c>
      <c r="C193" s="28" t="s">
        <v>53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85"/>
    </row>
    <row r="194" spans="1:70" ht="12.75" hidden="1" customHeight="1" x14ac:dyDescent="0.2">
      <c r="A194" s="6">
        <v>181</v>
      </c>
      <c r="B194" s="13" t="s">
        <v>484</v>
      </c>
      <c r="C194" s="28" t="s">
        <v>53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85"/>
    </row>
    <row r="195" spans="1:70" ht="12.75" hidden="1" customHeight="1" x14ac:dyDescent="0.2">
      <c r="A195" s="6">
        <v>182</v>
      </c>
      <c r="B195" s="13" t="s">
        <v>485</v>
      </c>
      <c r="C195" s="28" t="s">
        <v>54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85"/>
    </row>
    <row r="196" spans="1:70" ht="12.75" hidden="1" customHeight="1" x14ac:dyDescent="0.2">
      <c r="A196" s="6">
        <v>183</v>
      </c>
      <c r="B196" s="13" t="s">
        <v>486</v>
      </c>
      <c r="C196" s="28" t="s">
        <v>54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85"/>
    </row>
    <row r="197" spans="1:70" ht="12.95" customHeight="1" x14ac:dyDescent="0.2">
      <c r="A197" s="6">
        <v>184</v>
      </c>
      <c r="B197" s="13" t="s">
        <v>487</v>
      </c>
      <c r="C197" s="28" t="s">
        <v>55</v>
      </c>
      <c r="D197" s="28"/>
      <c r="E197" s="45">
        <f t="shared" ref="E197:AJ197" si="10">SUM(E198:E242)</f>
        <v>1226</v>
      </c>
      <c r="F197" s="45">
        <f t="shared" si="10"/>
        <v>1211</v>
      </c>
      <c r="G197" s="45">
        <f t="shared" si="10"/>
        <v>8</v>
      </c>
      <c r="H197" s="45">
        <f t="shared" si="10"/>
        <v>170</v>
      </c>
      <c r="I197" s="45">
        <f t="shared" si="10"/>
        <v>203</v>
      </c>
      <c r="J197" s="45">
        <f t="shared" si="10"/>
        <v>0</v>
      </c>
      <c r="K197" s="45">
        <f t="shared" si="10"/>
        <v>0</v>
      </c>
      <c r="L197" s="45">
        <f t="shared" si="10"/>
        <v>219</v>
      </c>
      <c r="M197" s="45">
        <f t="shared" si="10"/>
        <v>0</v>
      </c>
      <c r="N197" s="45">
        <f t="shared" si="10"/>
        <v>19</v>
      </c>
      <c r="O197" s="45">
        <f t="shared" si="10"/>
        <v>35</v>
      </c>
      <c r="P197" s="45">
        <f t="shared" si="10"/>
        <v>307</v>
      </c>
      <c r="Q197" s="45">
        <f t="shared" si="10"/>
        <v>230</v>
      </c>
      <c r="R197" s="45">
        <f t="shared" si="10"/>
        <v>534</v>
      </c>
      <c r="S197" s="45">
        <f t="shared" si="10"/>
        <v>97</v>
      </c>
      <c r="T197" s="45">
        <f t="shared" si="10"/>
        <v>4</v>
      </c>
      <c r="U197" s="45">
        <f t="shared" si="10"/>
        <v>116</v>
      </c>
      <c r="V197" s="45">
        <f t="shared" si="10"/>
        <v>2</v>
      </c>
      <c r="W197" s="45">
        <f t="shared" si="10"/>
        <v>43</v>
      </c>
      <c r="X197" s="45">
        <f t="shared" si="10"/>
        <v>0</v>
      </c>
      <c r="Y197" s="45">
        <f t="shared" si="10"/>
        <v>0</v>
      </c>
      <c r="Z197" s="45">
        <f t="shared" si="10"/>
        <v>0</v>
      </c>
      <c r="AA197" s="45">
        <f t="shared" si="10"/>
        <v>0</v>
      </c>
      <c r="AB197" s="45">
        <f t="shared" si="10"/>
        <v>12</v>
      </c>
      <c r="AC197" s="45">
        <f t="shared" si="10"/>
        <v>11</v>
      </c>
      <c r="AD197" s="45">
        <f t="shared" si="10"/>
        <v>36</v>
      </c>
      <c r="AE197" s="45">
        <f t="shared" si="10"/>
        <v>33</v>
      </c>
      <c r="AF197" s="45">
        <f t="shared" si="10"/>
        <v>48</v>
      </c>
      <c r="AG197" s="45">
        <f t="shared" si="10"/>
        <v>23</v>
      </c>
      <c r="AH197" s="45">
        <f t="shared" si="10"/>
        <v>205</v>
      </c>
      <c r="AI197" s="45">
        <f t="shared" si="10"/>
        <v>694</v>
      </c>
      <c r="AJ197" s="45">
        <f t="shared" si="10"/>
        <v>240</v>
      </c>
      <c r="AK197" s="45">
        <f t="shared" ref="AK197:BP197" si="11">SUM(AK198:AK242)</f>
        <v>0</v>
      </c>
      <c r="AL197" s="45">
        <f t="shared" si="11"/>
        <v>3</v>
      </c>
      <c r="AM197" s="45">
        <f t="shared" si="11"/>
        <v>48</v>
      </c>
      <c r="AN197" s="45">
        <f t="shared" si="11"/>
        <v>14</v>
      </c>
      <c r="AO197" s="45">
        <f t="shared" si="11"/>
        <v>254</v>
      </c>
      <c r="AP197" s="45">
        <f t="shared" si="11"/>
        <v>581</v>
      </c>
      <c r="AQ197" s="45">
        <f t="shared" si="11"/>
        <v>297</v>
      </c>
      <c r="AR197" s="45">
        <f t="shared" si="11"/>
        <v>26</v>
      </c>
      <c r="AS197" s="45">
        <f t="shared" si="11"/>
        <v>6</v>
      </c>
      <c r="AT197" s="45">
        <f t="shared" si="11"/>
        <v>4</v>
      </c>
      <c r="AU197" s="45">
        <f t="shared" si="11"/>
        <v>71</v>
      </c>
      <c r="AV197" s="45">
        <f t="shared" si="11"/>
        <v>127</v>
      </c>
      <c r="AW197" s="45">
        <f t="shared" si="11"/>
        <v>387</v>
      </c>
      <c r="AX197" s="45">
        <f t="shared" si="11"/>
        <v>165</v>
      </c>
      <c r="AY197" s="45">
        <f t="shared" si="11"/>
        <v>75</v>
      </c>
      <c r="AZ197" s="45">
        <f t="shared" si="11"/>
        <v>147</v>
      </c>
      <c r="BA197" s="45">
        <f t="shared" si="11"/>
        <v>21</v>
      </c>
      <c r="BB197" s="45">
        <f t="shared" si="11"/>
        <v>0</v>
      </c>
      <c r="BC197" s="45">
        <f t="shared" si="11"/>
        <v>326</v>
      </c>
      <c r="BD197" s="45">
        <f t="shared" si="11"/>
        <v>0</v>
      </c>
      <c r="BE197" s="45">
        <f t="shared" si="11"/>
        <v>5</v>
      </c>
      <c r="BF197" s="45">
        <f t="shared" si="11"/>
        <v>19</v>
      </c>
      <c r="BG197" s="45">
        <f t="shared" si="11"/>
        <v>16</v>
      </c>
      <c r="BH197" s="45">
        <f t="shared" si="11"/>
        <v>131</v>
      </c>
      <c r="BI197" s="45">
        <f t="shared" si="11"/>
        <v>70</v>
      </c>
      <c r="BJ197" s="45">
        <f t="shared" si="11"/>
        <v>69</v>
      </c>
      <c r="BK197" s="45">
        <f t="shared" si="11"/>
        <v>0</v>
      </c>
      <c r="BL197" s="45">
        <f t="shared" si="11"/>
        <v>1</v>
      </c>
      <c r="BM197" s="45">
        <f t="shared" si="11"/>
        <v>59</v>
      </c>
      <c r="BN197" s="45">
        <f t="shared" si="11"/>
        <v>15</v>
      </c>
      <c r="BO197" s="45">
        <f t="shared" si="11"/>
        <v>0</v>
      </c>
      <c r="BP197" s="45">
        <f t="shared" si="11"/>
        <v>119</v>
      </c>
      <c r="BQ197" s="45">
        <f>SUM(BQ198:BQ242)</f>
        <v>8</v>
      </c>
      <c r="BR197" s="85"/>
    </row>
    <row r="198" spans="1:70" ht="12.95" customHeight="1" x14ac:dyDescent="0.2">
      <c r="A198" s="6">
        <v>185</v>
      </c>
      <c r="B198" s="13" t="s">
        <v>488</v>
      </c>
      <c r="C198" s="28" t="s">
        <v>56</v>
      </c>
      <c r="D198" s="28"/>
      <c r="E198" s="45">
        <v>377</v>
      </c>
      <c r="F198" s="44">
        <v>375</v>
      </c>
      <c r="G198" s="44">
        <v>2</v>
      </c>
      <c r="H198" s="45">
        <v>76</v>
      </c>
      <c r="I198" s="45"/>
      <c r="J198" s="44"/>
      <c r="K198" s="44"/>
      <c r="L198" s="44">
        <v>66</v>
      </c>
      <c r="M198" s="44"/>
      <c r="N198" s="45">
        <v>2</v>
      </c>
      <c r="O198" s="44">
        <v>6</v>
      </c>
      <c r="P198" s="44">
        <v>78</v>
      </c>
      <c r="Q198" s="45">
        <v>69</v>
      </c>
      <c r="R198" s="44">
        <v>174</v>
      </c>
      <c r="S198" s="44">
        <v>45</v>
      </c>
      <c r="T198" s="44">
        <v>3</v>
      </c>
      <c r="U198" s="44">
        <v>42</v>
      </c>
      <c r="V198" s="45">
        <v>1</v>
      </c>
      <c r="W198" s="44"/>
      <c r="X198" s="44"/>
      <c r="Y198" s="44"/>
      <c r="Z198" s="44"/>
      <c r="AA198" s="44"/>
      <c r="AB198" s="44">
        <v>4</v>
      </c>
      <c r="AC198" s="44">
        <v>8</v>
      </c>
      <c r="AD198" s="44">
        <v>7</v>
      </c>
      <c r="AE198" s="44">
        <v>8</v>
      </c>
      <c r="AF198" s="44">
        <v>13</v>
      </c>
      <c r="AG198" s="44">
        <v>12</v>
      </c>
      <c r="AH198" s="44">
        <v>65</v>
      </c>
      <c r="AI198" s="44">
        <v>217</v>
      </c>
      <c r="AJ198" s="45">
        <v>13</v>
      </c>
      <c r="AK198" s="45"/>
      <c r="AL198" s="45"/>
      <c r="AM198" s="44">
        <v>13</v>
      </c>
      <c r="AN198" s="44">
        <v>4</v>
      </c>
      <c r="AO198" s="44">
        <v>79</v>
      </c>
      <c r="AP198" s="44">
        <v>191</v>
      </c>
      <c r="AQ198" s="44">
        <v>81</v>
      </c>
      <c r="AR198" s="45">
        <v>6</v>
      </c>
      <c r="AS198" s="45">
        <v>3</v>
      </c>
      <c r="AT198" s="44">
        <v>2</v>
      </c>
      <c r="AU198" s="45">
        <v>34</v>
      </c>
      <c r="AV198" s="44">
        <v>55</v>
      </c>
      <c r="AW198" s="44">
        <v>22</v>
      </c>
      <c r="AX198" s="44">
        <v>18</v>
      </c>
      <c r="AY198" s="44">
        <v>2</v>
      </c>
      <c r="AZ198" s="44">
        <v>2</v>
      </c>
      <c r="BA198" s="45">
        <v>3</v>
      </c>
      <c r="BB198" s="45"/>
      <c r="BC198" s="45">
        <v>7</v>
      </c>
      <c r="BD198" s="45"/>
      <c r="BE198" s="44">
        <v>2</v>
      </c>
      <c r="BF198" s="44">
        <v>5</v>
      </c>
      <c r="BG198" s="44">
        <v>5</v>
      </c>
      <c r="BH198" s="44">
        <v>8</v>
      </c>
      <c r="BI198" s="44">
        <v>3</v>
      </c>
      <c r="BJ198" s="44">
        <v>2</v>
      </c>
      <c r="BK198" s="44"/>
      <c r="BL198" s="44">
        <v>1</v>
      </c>
      <c r="BM198" s="44">
        <v>3</v>
      </c>
      <c r="BN198" s="44"/>
      <c r="BO198" s="44"/>
      <c r="BP198" s="45">
        <v>8</v>
      </c>
      <c r="BQ198" s="45"/>
      <c r="BR198" s="85"/>
    </row>
    <row r="199" spans="1:70" ht="12.95" customHeight="1" x14ac:dyDescent="0.2">
      <c r="A199" s="6">
        <v>186</v>
      </c>
      <c r="B199" s="13" t="s">
        <v>489</v>
      </c>
      <c r="C199" s="28" t="s">
        <v>56</v>
      </c>
      <c r="D199" s="28"/>
      <c r="E199" s="45">
        <v>318</v>
      </c>
      <c r="F199" s="44">
        <v>313</v>
      </c>
      <c r="G199" s="44">
        <v>2</v>
      </c>
      <c r="H199" s="45">
        <v>38</v>
      </c>
      <c r="I199" s="45">
        <v>76</v>
      </c>
      <c r="J199" s="44"/>
      <c r="K199" s="44"/>
      <c r="L199" s="44">
        <v>48</v>
      </c>
      <c r="M199" s="44"/>
      <c r="N199" s="45">
        <v>9</v>
      </c>
      <c r="O199" s="44">
        <v>7</v>
      </c>
      <c r="P199" s="44">
        <v>85</v>
      </c>
      <c r="Q199" s="45">
        <v>50</v>
      </c>
      <c r="R199" s="44">
        <v>155</v>
      </c>
      <c r="S199" s="44">
        <v>12</v>
      </c>
      <c r="T199" s="44"/>
      <c r="U199" s="44">
        <v>20</v>
      </c>
      <c r="V199" s="45"/>
      <c r="W199" s="44"/>
      <c r="X199" s="44"/>
      <c r="Y199" s="44"/>
      <c r="Z199" s="44"/>
      <c r="AA199" s="44"/>
      <c r="AB199" s="44">
        <v>2</v>
      </c>
      <c r="AC199" s="44">
        <v>1</v>
      </c>
      <c r="AD199" s="44">
        <v>11</v>
      </c>
      <c r="AE199" s="44">
        <v>8</v>
      </c>
      <c r="AF199" s="44">
        <v>11</v>
      </c>
      <c r="AG199" s="44">
        <v>4</v>
      </c>
      <c r="AH199" s="44">
        <v>60</v>
      </c>
      <c r="AI199" s="44">
        <v>200</v>
      </c>
      <c r="AJ199" s="45">
        <v>119</v>
      </c>
      <c r="AK199" s="45"/>
      <c r="AL199" s="45">
        <v>1</v>
      </c>
      <c r="AM199" s="44">
        <v>7</v>
      </c>
      <c r="AN199" s="44">
        <v>1</v>
      </c>
      <c r="AO199" s="44">
        <v>68</v>
      </c>
      <c r="AP199" s="44">
        <v>156</v>
      </c>
      <c r="AQ199" s="44">
        <v>78</v>
      </c>
      <c r="AR199" s="45">
        <v>8</v>
      </c>
      <c r="AS199" s="45"/>
      <c r="AT199" s="44">
        <v>1</v>
      </c>
      <c r="AU199" s="45">
        <v>9</v>
      </c>
      <c r="AV199" s="44">
        <v>22</v>
      </c>
      <c r="AW199" s="44">
        <v>188</v>
      </c>
      <c r="AX199" s="44">
        <v>81</v>
      </c>
      <c r="AY199" s="44">
        <v>34</v>
      </c>
      <c r="AZ199" s="44">
        <v>73</v>
      </c>
      <c r="BA199" s="45">
        <v>4</v>
      </c>
      <c r="BB199" s="45"/>
      <c r="BC199" s="45">
        <v>172</v>
      </c>
      <c r="BD199" s="45"/>
      <c r="BE199" s="44">
        <v>1</v>
      </c>
      <c r="BF199" s="44">
        <v>5</v>
      </c>
      <c r="BG199" s="44">
        <v>6</v>
      </c>
      <c r="BH199" s="44">
        <v>72</v>
      </c>
      <c r="BI199" s="44">
        <v>36</v>
      </c>
      <c r="BJ199" s="44">
        <v>36</v>
      </c>
      <c r="BK199" s="44"/>
      <c r="BL199" s="44"/>
      <c r="BM199" s="44">
        <v>18</v>
      </c>
      <c r="BN199" s="44">
        <v>5</v>
      </c>
      <c r="BO199" s="44"/>
      <c r="BP199" s="45">
        <v>57</v>
      </c>
      <c r="BQ199" s="45">
        <v>5</v>
      </c>
      <c r="BR199" s="85"/>
    </row>
    <row r="200" spans="1:70" ht="12.95" customHeight="1" x14ac:dyDescent="0.2">
      <c r="A200" s="6">
        <v>187</v>
      </c>
      <c r="B200" s="13" t="s">
        <v>490</v>
      </c>
      <c r="C200" s="28" t="s">
        <v>56</v>
      </c>
      <c r="D200" s="28"/>
      <c r="E200" s="45">
        <v>305</v>
      </c>
      <c r="F200" s="44">
        <v>297</v>
      </c>
      <c r="G200" s="44">
        <v>4</v>
      </c>
      <c r="H200" s="45">
        <v>8</v>
      </c>
      <c r="I200" s="45">
        <v>94</v>
      </c>
      <c r="J200" s="44"/>
      <c r="K200" s="44"/>
      <c r="L200" s="44">
        <v>64</v>
      </c>
      <c r="M200" s="44"/>
      <c r="N200" s="45">
        <v>7</v>
      </c>
      <c r="O200" s="44">
        <v>12</v>
      </c>
      <c r="P200" s="44">
        <v>86</v>
      </c>
      <c r="Q200" s="45">
        <v>62</v>
      </c>
      <c r="R200" s="44">
        <v>126</v>
      </c>
      <c r="S200" s="44">
        <v>12</v>
      </c>
      <c r="T200" s="44"/>
      <c r="U200" s="44">
        <v>34</v>
      </c>
      <c r="V200" s="45"/>
      <c r="W200" s="44"/>
      <c r="X200" s="44"/>
      <c r="Y200" s="44"/>
      <c r="Z200" s="44"/>
      <c r="AA200" s="44"/>
      <c r="AB200" s="44">
        <v>1</v>
      </c>
      <c r="AC200" s="44">
        <v>1</v>
      </c>
      <c r="AD200" s="44">
        <v>13</v>
      </c>
      <c r="AE200" s="44">
        <v>6</v>
      </c>
      <c r="AF200" s="44">
        <v>14</v>
      </c>
      <c r="AG200" s="44">
        <v>5</v>
      </c>
      <c r="AH200" s="44">
        <v>42</v>
      </c>
      <c r="AI200" s="44">
        <v>187</v>
      </c>
      <c r="AJ200" s="45">
        <v>69</v>
      </c>
      <c r="AK200" s="45"/>
      <c r="AL200" s="45">
        <v>2</v>
      </c>
      <c r="AM200" s="44">
        <v>7</v>
      </c>
      <c r="AN200" s="44">
        <v>3</v>
      </c>
      <c r="AO200" s="44">
        <v>61</v>
      </c>
      <c r="AP200" s="44">
        <v>135</v>
      </c>
      <c r="AQ200" s="44">
        <v>88</v>
      </c>
      <c r="AR200" s="45">
        <v>11</v>
      </c>
      <c r="AS200" s="45"/>
      <c r="AT200" s="44">
        <v>1</v>
      </c>
      <c r="AU200" s="45">
        <v>15</v>
      </c>
      <c r="AV200" s="44">
        <v>34</v>
      </c>
      <c r="AW200" s="44">
        <v>110</v>
      </c>
      <c r="AX200" s="44">
        <v>37</v>
      </c>
      <c r="AY200" s="44">
        <v>21</v>
      </c>
      <c r="AZ200" s="44">
        <v>52</v>
      </c>
      <c r="BA200" s="45">
        <v>7</v>
      </c>
      <c r="BB200" s="45"/>
      <c r="BC200" s="45">
        <v>94</v>
      </c>
      <c r="BD200" s="45"/>
      <c r="BE200" s="44"/>
      <c r="BF200" s="44">
        <v>5</v>
      </c>
      <c r="BG200" s="44">
        <v>4</v>
      </c>
      <c r="BH200" s="44">
        <v>33</v>
      </c>
      <c r="BI200" s="44">
        <v>20</v>
      </c>
      <c r="BJ200" s="44">
        <v>20</v>
      </c>
      <c r="BK200" s="44"/>
      <c r="BL200" s="44"/>
      <c r="BM200" s="44">
        <v>23</v>
      </c>
      <c r="BN200" s="44">
        <v>9</v>
      </c>
      <c r="BO200" s="44"/>
      <c r="BP200" s="45">
        <v>32</v>
      </c>
      <c r="BQ200" s="45">
        <v>2</v>
      </c>
      <c r="BR200" s="85"/>
    </row>
    <row r="201" spans="1:70" ht="12.95" customHeight="1" x14ac:dyDescent="0.2">
      <c r="A201" s="6">
        <v>188</v>
      </c>
      <c r="B201" s="13" t="s">
        <v>491</v>
      </c>
      <c r="C201" s="28" t="s">
        <v>56</v>
      </c>
      <c r="D201" s="28"/>
      <c r="E201" s="45">
        <v>1</v>
      </c>
      <c r="F201" s="44">
        <v>1</v>
      </c>
      <c r="G201" s="44"/>
      <c r="H201" s="45"/>
      <c r="I201" s="45">
        <v>1</v>
      </c>
      <c r="J201" s="44"/>
      <c r="K201" s="44"/>
      <c r="L201" s="44"/>
      <c r="M201" s="44"/>
      <c r="N201" s="45"/>
      <c r="O201" s="44"/>
      <c r="P201" s="44">
        <v>1</v>
      </c>
      <c r="Q201" s="45"/>
      <c r="R201" s="44"/>
      <c r="S201" s="44"/>
      <c r="T201" s="44"/>
      <c r="U201" s="44">
        <v>1</v>
      </c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5"/>
      <c r="AK201" s="45"/>
      <c r="AL201" s="45"/>
      <c r="AM201" s="44"/>
      <c r="AN201" s="44"/>
      <c r="AO201" s="44"/>
      <c r="AP201" s="44">
        <v>1</v>
      </c>
      <c r="AQ201" s="44"/>
      <c r="AR201" s="45"/>
      <c r="AS201" s="45"/>
      <c r="AT201" s="44"/>
      <c r="AU201" s="45"/>
      <c r="AV201" s="44"/>
      <c r="AW201" s="44">
        <v>1</v>
      </c>
      <c r="AX201" s="44"/>
      <c r="AY201" s="44">
        <v>1</v>
      </c>
      <c r="AZ201" s="44"/>
      <c r="BA201" s="45"/>
      <c r="BB201" s="45"/>
      <c r="BC201" s="45">
        <v>1</v>
      </c>
      <c r="BD201" s="45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5">
        <v>1</v>
      </c>
      <c r="BQ201" s="45"/>
      <c r="BR201" s="85"/>
    </row>
    <row r="202" spans="1:70" ht="12.95" customHeight="1" x14ac:dyDescent="0.2">
      <c r="A202" s="6">
        <v>189</v>
      </c>
      <c r="B202" s="13" t="s">
        <v>492</v>
      </c>
      <c r="C202" s="28" t="s">
        <v>56</v>
      </c>
      <c r="D202" s="28"/>
      <c r="E202" s="45"/>
      <c r="F202" s="44"/>
      <c r="G202" s="44"/>
      <c r="H202" s="45"/>
      <c r="I202" s="45"/>
      <c r="J202" s="44"/>
      <c r="K202" s="44"/>
      <c r="L202" s="44"/>
      <c r="M202" s="44"/>
      <c r="N202" s="45"/>
      <c r="O202" s="44"/>
      <c r="P202" s="44"/>
      <c r="Q202" s="45"/>
      <c r="R202" s="44"/>
      <c r="S202" s="44"/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5"/>
      <c r="AK202" s="45"/>
      <c r="AL202" s="45"/>
      <c r="AM202" s="44"/>
      <c r="AN202" s="44"/>
      <c r="AO202" s="44"/>
      <c r="AP202" s="44"/>
      <c r="AQ202" s="44"/>
      <c r="AR202" s="45"/>
      <c r="AS202" s="45"/>
      <c r="AT202" s="44"/>
      <c r="AU202" s="45"/>
      <c r="AV202" s="44"/>
      <c r="AW202" s="44"/>
      <c r="AX202" s="44"/>
      <c r="AY202" s="44"/>
      <c r="AZ202" s="44"/>
      <c r="BA202" s="45"/>
      <c r="BB202" s="45"/>
      <c r="BC202" s="45"/>
      <c r="BD202" s="45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5"/>
      <c r="BQ202" s="45"/>
      <c r="BR202" s="85"/>
    </row>
    <row r="203" spans="1:70" ht="12.95" customHeight="1" x14ac:dyDescent="0.2">
      <c r="A203" s="6">
        <v>190</v>
      </c>
      <c r="B203" s="13" t="s">
        <v>493</v>
      </c>
      <c r="C203" s="28" t="s">
        <v>57</v>
      </c>
      <c r="D203" s="28"/>
      <c r="E203" s="45">
        <v>32</v>
      </c>
      <c r="F203" s="44">
        <v>32</v>
      </c>
      <c r="G203" s="44"/>
      <c r="H203" s="45">
        <v>1</v>
      </c>
      <c r="I203" s="45"/>
      <c r="J203" s="44"/>
      <c r="K203" s="44"/>
      <c r="L203" s="44">
        <v>9</v>
      </c>
      <c r="M203" s="44"/>
      <c r="N203" s="45">
        <v>1</v>
      </c>
      <c r="O203" s="44">
        <v>2</v>
      </c>
      <c r="P203" s="44">
        <v>4</v>
      </c>
      <c r="Q203" s="45">
        <v>7</v>
      </c>
      <c r="R203" s="44">
        <v>16</v>
      </c>
      <c r="S203" s="44">
        <v>2</v>
      </c>
      <c r="T203" s="44"/>
      <c r="U203" s="44">
        <v>1</v>
      </c>
      <c r="V203" s="45"/>
      <c r="W203" s="44">
        <v>1</v>
      </c>
      <c r="X203" s="44"/>
      <c r="Y203" s="44"/>
      <c r="Z203" s="44"/>
      <c r="AA203" s="44"/>
      <c r="AB203" s="44"/>
      <c r="AC203" s="44"/>
      <c r="AD203" s="44">
        <v>2</v>
      </c>
      <c r="AE203" s="44">
        <v>2</v>
      </c>
      <c r="AF203" s="44">
        <v>1</v>
      </c>
      <c r="AG203" s="44"/>
      <c r="AH203" s="44">
        <v>4</v>
      </c>
      <c r="AI203" s="44">
        <v>21</v>
      </c>
      <c r="AJ203" s="45"/>
      <c r="AK203" s="45"/>
      <c r="AL203" s="45"/>
      <c r="AM203" s="44">
        <v>2</v>
      </c>
      <c r="AN203" s="44"/>
      <c r="AO203" s="44">
        <v>3</v>
      </c>
      <c r="AP203" s="44">
        <v>14</v>
      </c>
      <c r="AQ203" s="44">
        <v>12</v>
      </c>
      <c r="AR203" s="45"/>
      <c r="AS203" s="45">
        <v>1</v>
      </c>
      <c r="AT203" s="44"/>
      <c r="AU203" s="45">
        <v>7</v>
      </c>
      <c r="AV203" s="44">
        <v>8</v>
      </c>
      <c r="AW203" s="44">
        <v>1</v>
      </c>
      <c r="AX203" s="44">
        <v>1</v>
      </c>
      <c r="AY203" s="44"/>
      <c r="AZ203" s="44"/>
      <c r="BA203" s="45">
        <v>1</v>
      </c>
      <c r="BB203" s="45"/>
      <c r="BC203" s="45"/>
      <c r="BD203" s="45"/>
      <c r="BE203" s="44"/>
      <c r="BF203" s="44"/>
      <c r="BG203" s="44"/>
      <c r="BH203" s="44">
        <v>1</v>
      </c>
      <c r="BI203" s="44"/>
      <c r="BJ203" s="44"/>
      <c r="BK203" s="44"/>
      <c r="BL203" s="44"/>
      <c r="BM203" s="44"/>
      <c r="BN203" s="44"/>
      <c r="BO203" s="44"/>
      <c r="BP203" s="45"/>
      <c r="BQ203" s="45"/>
      <c r="BR203" s="85"/>
    </row>
    <row r="204" spans="1:70" ht="12.95" customHeight="1" x14ac:dyDescent="0.2">
      <c r="A204" s="6">
        <v>191</v>
      </c>
      <c r="B204" s="13" t="s">
        <v>494</v>
      </c>
      <c r="C204" s="28" t="s">
        <v>57</v>
      </c>
      <c r="D204" s="28"/>
      <c r="E204" s="45">
        <v>48</v>
      </c>
      <c r="F204" s="44">
        <v>48</v>
      </c>
      <c r="G204" s="44"/>
      <c r="H204" s="45">
        <v>2</v>
      </c>
      <c r="I204" s="45">
        <v>9</v>
      </c>
      <c r="J204" s="44"/>
      <c r="K204" s="44"/>
      <c r="L204" s="44">
        <v>14</v>
      </c>
      <c r="M204" s="44"/>
      <c r="N204" s="45"/>
      <c r="O204" s="44">
        <v>4</v>
      </c>
      <c r="P204" s="44">
        <v>16</v>
      </c>
      <c r="Q204" s="45">
        <v>9</v>
      </c>
      <c r="R204" s="44">
        <v>15</v>
      </c>
      <c r="S204" s="44">
        <v>3</v>
      </c>
      <c r="T204" s="44">
        <v>1</v>
      </c>
      <c r="U204" s="44">
        <v>1</v>
      </c>
      <c r="V204" s="45"/>
      <c r="W204" s="44"/>
      <c r="X204" s="44"/>
      <c r="Y204" s="44"/>
      <c r="Z204" s="44"/>
      <c r="AA204" s="44"/>
      <c r="AB204" s="44"/>
      <c r="AC204" s="44"/>
      <c r="AD204" s="44">
        <v>2</v>
      </c>
      <c r="AE204" s="44">
        <v>1</v>
      </c>
      <c r="AF204" s="44">
        <v>3</v>
      </c>
      <c r="AG204" s="44">
        <v>1</v>
      </c>
      <c r="AH204" s="44">
        <v>11</v>
      </c>
      <c r="AI204" s="44">
        <v>29</v>
      </c>
      <c r="AJ204" s="45">
        <v>23</v>
      </c>
      <c r="AK204" s="45"/>
      <c r="AL204" s="45"/>
      <c r="AM204" s="44">
        <v>1</v>
      </c>
      <c r="AN204" s="44">
        <v>1</v>
      </c>
      <c r="AO204" s="44">
        <v>10</v>
      </c>
      <c r="AP204" s="44">
        <v>24</v>
      </c>
      <c r="AQ204" s="44">
        <v>11</v>
      </c>
      <c r="AR204" s="45"/>
      <c r="AS204" s="45">
        <v>1</v>
      </c>
      <c r="AT204" s="44"/>
      <c r="AU204" s="45"/>
      <c r="AV204" s="44">
        <v>2</v>
      </c>
      <c r="AW204" s="44">
        <v>29</v>
      </c>
      <c r="AX204" s="44">
        <v>12</v>
      </c>
      <c r="AY204" s="44">
        <v>9</v>
      </c>
      <c r="AZ204" s="44">
        <v>8</v>
      </c>
      <c r="BA204" s="45">
        <v>3</v>
      </c>
      <c r="BB204" s="45"/>
      <c r="BC204" s="45">
        <v>24</v>
      </c>
      <c r="BD204" s="45"/>
      <c r="BE204" s="44">
        <v>1</v>
      </c>
      <c r="BF204" s="44">
        <v>1</v>
      </c>
      <c r="BG204" s="44"/>
      <c r="BH204" s="44">
        <v>8</v>
      </c>
      <c r="BI204" s="44">
        <v>2</v>
      </c>
      <c r="BJ204" s="44">
        <v>2</v>
      </c>
      <c r="BK204" s="44"/>
      <c r="BL204" s="44"/>
      <c r="BM204" s="44">
        <v>8</v>
      </c>
      <c r="BN204" s="44">
        <v>1</v>
      </c>
      <c r="BO204" s="44"/>
      <c r="BP204" s="45">
        <v>11</v>
      </c>
      <c r="BQ204" s="45"/>
      <c r="BR204" s="85"/>
    </row>
    <row r="205" spans="1:70" ht="12.95" customHeight="1" x14ac:dyDescent="0.2">
      <c r="A205" s="6">
        <v>192</v>
      </c>
      <c r="B205" s="13" t="s">
        <v>495</v>
      </c>
      <c r="C205" s="28" t="s">
        <v>57</v>
      </c>
      <c r="D205" s="28"/>
      <c r="E205" s="45">
        <v>6</v>
      </c>
      <c r="F205" s="44">
        <v>6</v>
      </c>
      <c r="G205" s="44"/>
      <c r="H205" s="45"/>
      <c r="I205" s="45">
        <v>1</v>
      </c>
      <c r="J205" s="44"/>
      <c r="K205" s="44"/>
      <c r="L205" s="44">
        <v>3</v>
      </c>
      <c r="M205" s="44"/>
      <c r="N205" s="45"/>
      <c r="O205" s="44">
        <v>1</v>
      </c>
      <c r="P205" s="44">
        <v>3</v>
      </c>
      <c r="Q205" s="45">
        <v>1</v>
      </c>
      <c r="R205" s="44">
        <v>1</v>
      </c>
      <c r="S205" s="44"/>
      <c r="T205" s="44"/>
      <c r="U205" s="44">
        <v>1</v>
      </c>
      <c r="V205" s="45"/>
      <c r="W205" s="44"/>
      <c r="X205" s="44"/>
      <c r="Y205" s="44"/>
      <c r="Z205" s="44"/>
      <c r="AA205" s="44"/>
      <c r="AB205" s="44"/>
      <c r="AC205" s="44"/>
      <c r="AD205" s="44"/>
      <c r="AE205" s="44">
        <v>2</v>
      </c>
      <c r="AF205" s="44"/>
      <c r="AG205" s="44"/>
      <c r="AH205" s="44"/>
      <c r="AI205" s="44">
        <v>3</v>
      </c>
      <c r="AJ205" s="45">
        <v>1</v>
      </c>
      <c r="AK205" s="45"/>
      <c r="AL205" s="45"/>
      <c r="AM205" s="44"/>
      <c r="AN205" s="44"/>
      <c r="AO205" s="44"/>
      <c r="AP205" s="44">
        <v>4</v>
      </c>
      <c r="AQ205" s="44">
        <v>2</v>
      </c>
      <c r="AR205" s="45"/>
      <c r="AS205" s="45"/>
      <c r="AT205" s="44"/>
      <c r="AU205" s="45">
        <v>1</v>
      </c>
      <c r="AV205" s="44"/>
      <c r="AW205" s="44">
        <v>2</v>
      </c>
      <c r="AX205" s="44"/>
      <c r="AY205" s="44"/>
      <c r="AZ205" s="44">
        <v>2</v>
      </c>
      <c r="BA205" s="45"/>
      <c r="BB205" s="45"/>
      <c r="BC205" s="45">
        <v>2</v>
      </c>
      <c r="BD205" s="45"/>
      <c r="BE205" s="44"/>
      <c r="BF205" s="44"/>
      <c r="BG205" s="44"/>
      <c r="BH205" s="44"/>
      <c r="BI205" s="44"/>
      <c r="BJ205" s="44"/>
      <c r="BK205" s="44"/>
      <c r="BL205" s="44"/>
      <c r="BM205" s="44">
        <v>1</v>
      </c>
      <c r="BN205" s="44"/>
      <c r="BO205" s="44"/>
      <c r="BP205" s="45">
        <v>1</v>
      </c>
      <c r="BQ205" s="45"/>
      <c r="BR205" s="85"/>
    </row>
    <row r="206" spans="1:70" ht="12.95" customHeight="1" x14ac:dyDescent="0.2">
      <c r="A206" s="6">
        <v>193</v>
      </c>
      <c r="B206" s="13" t="s">
        <v>496</v>
      </c>
      <c r="C206" s="28" t="s">
        <v>57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85"/>
    </row>
    <row r="207" spans="1:70" ht="12.95" customHeight="1" x14ac:dyDescent="0.2">
      <c r="A207" s="6">
        <v>194</v>
      </c>
      <c r="B207" s="13" t="s">
        <v>497</v>
      </c>
      <c r="C207" s="28" t="s">
        <v>57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85"/>
    </row>
    <row r="208" spans="1:70" ht="12.95" customHeight="1" x14ac:dyDescent="0.2">
      <c r="A208" s="6">
        <v>195</v>
      </c>
      <c r="B208" s="13" t="s">
        <v>498</v>
      </c>
      <c r="C208" s="28" t="s">
        <v>58</v>
      </c>
      <c r="D208" s="28"/>
      <c r="E208" s="45">
        <v>6</v>
      </c>
      <c r="F208" s="44">
        <v>6</v>
      </c>
      <c r="G208" s="44"/>
      <c r="H208" s="45"/>
      <c r="I208" s="45"/>
      <c r="J208" s="44"/>
      <c r="K208" s="44"/>
      <c r="L208" s="44">
        <v>4</v>
      </c>
      <c r="M208" s="44"/>
      <c r="N208" s="45"/>
      <c r="O208" s="44"/>
      <c r="P208" s="44">
        <v>1</v>
      </c>
      <c r="Q208" s="45">
        <v>4</v>
      </c>
      <c r="R208" s="44">
        <v>1</v>
      </c>
      <c r="S208" s="44"/>
      <c r="T208" s="44"/>
      <c r="U208" s="44">
        <v>1</v>
      </c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>
        <v>1</v>
      </c>
      <c r="AG208" s="44"/>
      <c r="AH208" s="44">
        <v>1</v>
      </c>
      <c r="AI208" s="44">
        <v>3</v>
      </c>
      <c r="AJ208" s="45"/>
      <c r="AK208" s="45"/>
      <c r="AL208" s="45"/>
      <c r="AM208" s="44"/>
      <c r="AN208" s="44"/>
      <c r="AO208" s="44">
        <v>2</v>
      </c>
      <c r="AP208" s="44">
        <v>4</v>
      </c>
      <c r="AQ208" s="44"/>
      <c r="AR208" s="45"/>
      <c r="AS208" s="45"/>
      <c r="AT208" s="44"/>
      <c r="AU208" s="45">
        <v>1</v>
      </c>
      <c r="AV208" s="44">
        <v>1</v>
      </c>
      <c r="AW208" s="44">
        <v>1</v>
      </c>
      <c r="AX208" s="44">
        <v>1</v>
      </c>
      <c r="AY208" s="44"/>
      <c r="AZ208" s="44"/>
      <c r="BA208" s="45"/>
      <c r="BB208" s="45"/>
      <c r="BC208" s="45"/>
      <c r="BD208" s="45"/>
      <c r="BE208" s="44"/>
      <c r="BF208" s="44">
        <v>1</v>
      </c>
      <c r="BG208" s="44"/>
      <c r="BH208" s="44">
        <v>1</v>
      </c>
      <c r="BI208" s="44"/>
      <c r="BJ208" s="44"/>
      <c r="BK208" s="44"/>
      <c r="BL208" s="44"/>
      <c r="BM208" s="44"/>
      <c r="BN208" s="44"/>
      <c r="BO208" s="44"/>
      <c r="BP208" s="45"/>
      <c r="BQ208" s="45"/>
      <c r="BR208" s="85"/>
    </row>
    <row r="209" spans="1:70" ht="12.95" customHeight="1" x14ac:dyDescent="0.2">
      <c r="A209" s="6">
        <v>196</v>
      </c>
      <c r="B209" s="13" t="s">
        <v>499</v>
      </c>
      <c r="C209" s="28" t="s">
        <v>58</v>
      </c>
      <c r="D209" s="28"/>
      <c r="E209" s="45">
        <v>6</v>
      </c>
      <c r="F209" s="44">
        <v>6</v>
      </c>
      <c r="G209" s="44"/>
      <c r="H209" s="45"/>
      <c r="I209" s="45"/>
      <c r="J209" s="44"/>
      <c r="K209" s="44"/>
      <c r="L209" s="44">
        <v>2</v>
      </c>
      <c r="M209" s="44"/>
      <c r="N209" s="45"/>
      <c r="O209" s="44"/>
      <c r="P209" s="44">
        <v>2</v>
      </c>
      <c r="Q209" s="45">
        <v>1</v>
      </c>
      <c r="R209" s="44">
        <v>3</v>
      </c>
      <c r="S209" s="44"/>
      <c r="T209" s="44"/>
      <c r="U209" s="44">
        <v>1</v>
      </c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>
        <v>1</v>
      </c>
      <c r="AG209" s="44"/>
      <c r="AH209" s="44">
        <v>2</v>
      </c>
      <c r="AI209" s="44">
        <v>2</v>
      </c>
      <c r="AJ209" s="45">
        <v>1</v>
      </c>
      <c r="AK209" s="45"/>
      <c r="AL209" s="45"/>
      <c r="AM209" s="44">
        <v>1</v>
      </c>
      <c r="AN209" s="44"/>
      <c r="AO209" s="44">
        <v>1</v>
      </c>
      <c r="AP209" s="44">
        <v>4</v>
      </c>
      <c r="AQ209" s="44"/>
      <c r="AR209" s="45"/>
      <c r="AS209" s="45"/>
      <c r="AT209" s="44"/>
      <c r="AU209" s="45"/>
      <c r="AV209" s="44"/>
      <c r="AW209" s="44">
        <v>3</v>
      </c>
      <c r="AX209" s="44"/>
      <c r="AY209" s="44">
        <v>1</v>
      </c>
      <c r="AZ209" s="44">
        <v>2</v>
      </c>
      <c r="BA209" s="45"/>
      <c r="BB209" s="45"/>
      <c r="BC209" s="45">
        <v>3</v>
      </c>
      <c r="BD209" s="45"/>
      <c r="BE209" s="44"/>
      <c r="BF209" s="44"/>
      <c r="BG209" s="44"/>
      <c r="BH209" s="44">
        <v>1</v>
      </c>
      <c r="BI209" s="44">
        <v>1</v>
      </c>
      <c r="BJ209" s="44">
        <v>1</v>
      </c>
      <c r="BK209" s="44"/>
      <c r="BL209" s="44"/>
      <c r="BM209" s="44"/>
      <c r="BN209" s="44"/>
      <c r="BO209" s="44"/>
      <c r="BP209" s="45"/>
      <c r="BQ209" s="45">
        <v>1</v>
      </c>
      <c r="BR209" s="85"/>
    </row>
    <row r="210" spans="1:70" ht="12.95" customHeight="1" x14ac:dyDescent="0.2">
      <c r="A210" s="6">
        <v>197</v>
      </c>
      <c r="B210" s="13" t="s">
        <v>500</v>
      </c>
      <c r="C210" s="28" t="s">
        <v>58</v>
      </c>
      <c r="D210" s="28"/>
      <c r="E210" s="45">
        <v>4</v>
      </c>
      <c r="F210" s="44">
        <v>4</v>
      </c>
      <c r="G210" s="44"/>
      <c r="H210" s="45"/>
      <c r="I210" s="45">
        <v>2</v>
      </c>
      <c r="J210" s="44"/>
      <c r="K210" s="44"/>
      <c r="L210" s="44">
        <v>2</v>
      </c>
      <c r="M210" s="44"/>
      <c r="N210" s="45"/>
      <c r="O210" s="44"/>
      <c r="P210" s="44">
        <v>2</v>
      </c>
      <c r="Q210" s="45"/>
      <c r="R210" s="44">
        <v>2</v>
      </c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>
        <v>3</v>
      </c>
      <c r="AI210" s="44">
        <v>1</v>
      </c>
      <c r="AJ210" s="45"/>
      <c r="AK210" s="45"/>
      <c r="AL210" s="45"/>
      <c r="AM210" s="44"/>
      <c r="AN210" s="44"/>
      <c r="AO210" s="44">
        <v>1</v>
      </c>
      <c r="AP210" s="44">
        <v>1</v>
      </c>
      <c r="AQ210" s="44">
        <v>2</v>
      </c>
      <c r="AR210" s="45"/>
      <c r="AS210" s="45"/>
      <c r="AT210" s="44"/>
      <c r="AU210" s="45"/>
      <c r="AV210" s="44">
        <v>2</v>
      </c>
      <c r="AW210" s="44">
        <v>1</v>
      </c>
      <c r="AX210" s="44"/>
      <c r="AY210" s="44">
        <v>1</v>
      </c>
      <c r="AZ210" s="44"/>
      <c r="BA210" s="45"/>
      <c r="BB210" s="45"/>
      <c r="BC210" s="45"/>
      <c r="BD210" s="45"/>
      <c r="BE210" s="44">
        <v>1</v>
      </c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>
        <v>1</v>
      </c>
      <c r="BQ210" s="45"/>
      <c r="BR210" s="85"/>
    </row>
    <row r="211" spans="1:70" ht="12.95" customHeight="1" x14ac:dyDescent="0.2">
      <c r="A211" s="6">
        <v>198</v>
      </c>
      <c r="B211" s="13" t="s">
        <v>501</v>
      </c>
      <c r="C211" s="28" t="s">
        <v>58</v>
      </c>
      <c r="D211" s="28"/>
      <c r="E211" s="45">
        <v>4</v>
      </c>
      <c r="F211" s="44">
        <v>4</v>
      </c>
      <c r="G211" s="44"/>
      <c r="H211" s="45"/>
      <c r="I211" s="45">
        <v>3</v>
      </c>
      <c r="J211" s="44"/>
      <c r="K211" s="44"/>
      <c r="L211" s="44"/>
      <c r="M211" s="44"/>
      <c r="N211" s="45"/>
      <c r="O211" s="44"/>
      <c r="P211" s="44"/>
      <c r="Q211" s="45">
        <v>4</v>
      </c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>
        <v>4</v>
      </c>
      <c r="AJ211" s="45"/>
      <c r="AK211" s="45"/>
      <c r="AL211" s="45"/>
      <c r="AM211" s="44">
        <v>3</v>
      </c>
      <c r="AN211" s="44"/>
      <c r="AO211" s="44"/>
      <c r="AP211" s="44"/>
      <c r="AQ211" s="44">
        <v>1</v>
      </c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85"/>
    </row>
    <row r="212" spans="1:70" ht="22.5" hidden="1" customHeight="1" x14ac:dyDescent="0.2">
      <c r="A212" s="6">
        <v>199</v>
      </c>
      <c r="B212" s="13" t="s">
        <v>502</v>
      </c>
      <c r="C212" s="28" t="s">
        <v>59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85"/>
    </row>
    <row r="213" spans="1:70" ht="22.5" hidden="1" customHeight="1" x14ac:dyDescent="0.2">
      <c r="A213" s="6">
        <v>200</v>
      </c>
      <c r="B213" s="13" t="s">
        <v>503</v>
      </c>
      <c r="C213" s="28" t="s">
        <v>59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85"/>
    </row>
    <row r="214" spans="1:70" ht="12.95" customHeight="1" x14ac:dyDescent="0.2">
      <c r="A214" s="6">
        <v>201</v>
      </c>
      <c r="B214" s="13" t="s">
        <v>504</v>
      </c>
      <c r="C214" s="28" t="s">
        <v>60</v>
      </c>
      <c r="D214" s="28"/>
      <c r="E214" s="45">
        <v>1</v>
      </c>
      <c r="F214" s="44">
        <v>1</v>
      </c>
      <c r="G214" s="44"/>
      <c r="H214" s="45"/>
      <c r="I214" s="45"/>
      <c r="J214" s="44"/>
      <c r="K214" s="44"/>
      <c r="L214" s="44"/>
      <c r="M214" s="44"/>
      <c r="N214" s="45"/>
      <c r="O214" s="44"/>
      <c r="P214" s="44">
        <v>1</v>
      </c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>
        <v>1</v>
      </c>
      <c r="AJ214" s="45">
        <v>1</v>
      </c>
      <c r="AK214" s="45"/>
      <c r="AL214" s="45"/>
      <c r="AM214" s="44"/>
      <c r="AN214" s="44"/>
      <c r="AO214" s="44"/>
      <c r="AP214" s="44">
        <v>1</v>
      </c>
      <c r="AQ214" s="44"/>
      <c r="AR214" s="45"/>
      <c r="AS214" s="45"/>
      <c r="AT214" s="44"/>
      <c r="AU214" s="45"/>
      <c r="AV214" s="44"/>
      <c r="AW214" s="44">
        <v>1</v>
      </c>
      <c r="AX214" s="44"/>
      <c r="AY214" s="44">
        <v>1</v>
      </c>
      <c r="AZ214" s="44"/>
      <c r="BA214" s="45"/>
      <c r="BB214" s="45"/>
      <c r="BC214" s="45">
        <v>1</v>
      </c>
      <c r="BD214" s="45"/>
      <c r="BE214" s="44"/>
      <c r="BF214" s="44"/>
      <c r="BG214" s="44"/>
      <c r="BH214" s="44"/>
      <c r="BI214" s="44"/>
      <c r="BJ214" s="44"/>
      <c r="BK214" s="44"/>
      <c r="BL214" s="44"/>
      <c r="BM214" s="44">
        <v>1</v>
      </c>
      <c r="BN214" s="44"/>
      <c r="BO214" s="44"/>
      <c r="BP214" s="45"/>
      <c r="BQ214" s="45"/>
      <c r="BR214" s="85"/>
    </row>
    <row r="215" spans="1:70" ht="12.95" customHeight="1" x14ac:dyDescent="0.2">
      <c r="A215" s="6">
        <v>202</v>
      </c>
      <c r="B215" s="13" t="s">
        <v>505</v>
      </c>
      <c r="C215" s="28" t="s">
        <v>60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85"/>
    </row>
    <row r="216" spans="1:70" ht="12.95" customHeight="1" x14ac:dyDescent="0.2">
      <c r="A216" s="6">
        <v>203</v>
      </c>
      <c r="B216" s="13" t="s">
        <v>506</v>
      </c>
      <c r="C216" s="28" t="s">
        <v>60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85"/>
    </row>
    <row r="217" spans="1:70" ht="12.95" customHeight="1" x14ac:dyDescent="0.2">
      <c r="A217" s="6">
        <v>204</v>
      </c>
      <c r="B217" s="13" t="s">
        <v>507</v>
      </c>
      <c r="C217" s="28" t="s">
        <v>60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85"/>
    </row>
    <row r="218" spans="1:70" ht="12.95" customHeight="1" x14ac:dyDescent="0.2">
      <c r="A218" s="6">
        <v>205</v>
      </c>
      <c r="B218" s="13" t="s">
        <v>508</v>
      </c>
      <c r="C218" s="28" t="s">
        <v>61</v>
      </c>
      <c r="D218" s="28"/>
      <c r="E218" s="45">
        <v>28</v>
      </c>
      <c r="F218" s="44">
        <v>28</v>
      </c>
      <c r="G218" s="44"/>
      <c r="H218" s="45">
        <v>6</v>
      </c>
      <c r="I218" s="45"/>
      <c r="J218" s="44"/>
      <c r="K218" s="44"/>
      <c r="L218" s="44">
        <v>3</v>
      </c>
      <c r="M218" s="44"/>
      <c r="N218" s="45"/>
      <c r="O218" s="44">
        <v>1</v>
      </c>
      <c r="P218" s="44">
        <v>11</v>
      </c>
      <c r="Q218" s="45">
        <v>7</v>
      </c>
      <c r="R218" s="44">
        <v>7</v>
      </c>
      <c r="S218" s="44">
        <v>2</v>
      </c>
      <c r="T218" s="44"/>
      <c r="U218" s="44">
        <v>4</v>
      </c>
      <c r="V218" s="45"/>
      <c r="W218" s="44"/>
      <c r="X218" s="44"/>
      <c r="Y218" s="44"/>
      <c r="Z218" s="44"/>
      <c r="AA218" s="44"/>
      <c r="AB218" s="44">
        <v>1</v>
      </c>
      <c r="AC218" s="44"/>
      <c r="AD218" s="44"/>
      <c r="AE218" s="44">
        <v>3</v>
      </c>
      <c r="AF218" s="44">
        <v>2</v>
      </c>
      <c r="AG218" s="44">
        <v>1</v>
      </c>
      <c r="AH218" s="44">
        <v>5</v>
      </c>
      <c r="AI218" s="44">
        <v>12</v>
      </c>
      <c r="AJ218" s="45">
        <v>2</v>
      </c>
      <c r="AK218" s="45"/>
      <c r="AL218" s="45"/>
      <c r="AM218" s="44">
        <v>3</v>
      </c>
      <c r="AN218" s="44">
        <v>1</v>
      </c>
      <c r="AO218" s="44">
        <v>4</v>
      </c>
      <c r="AP218" s="44">
        <v>14</v>
      </c>
      <c r="AQ218" s="44">
        <v>6</v>
      </c>
      <c r="AR218" s="45"/>
      <c r="AS218" s="45"/>
      <c r="AT218" s="44"/>
      <c r="AU218" s="45">
        <v>3</v>
      </c>
      <c r="AV218" s="44">
        <v>2</v>
      </c>
      <c r="AW218" s="44">
        <v>3</v>
      </c>
      <c r="AX218" s="44">
        <v>3</v>
      </c>
      <c r="AY218" s="44"/>
      <c r="AZ218" s="44"/>
      <c r="BA218" s="45">
        <v>1</v>
      </c>
      <c r="BB218" s="45"/>
      <c r="BC218" s="45">
        <v>1</v>
      </c>
      <c r="BD218" s="45"/>
      <c r="BE218" s="44"/>
      <c r="BF218" s="44">
        <v>1</v>
      </c>
      <c r="BG218" s="44"/>
      <c r="BH218" s="44">
        <v>1</v>
      </c>
      <c r="BI218" s="44"/>
      <c r="BJ218" s="44"/>
      <c r="BK218" s="44"/>
      <c r="BL218" s="44"/>
      <c r="BM218" s="44">
        <v>1</v>
      </c>
      <c r="BN218" s="44"/>
      <c r="BO218" s="44"/>
      <c r="BP218" s="45">
        <v>1</v>
      </c>
      <c r="BQ218" s="45"/>
      <c r="BR218" s="85"/>
    </row>
    <row r="219" spans="1:70" ht="12.95" customHeight="1" x14ac:dyDescent="0.2">
      <c r="A219" s="6">
        <v>206</v>
      </c>
      <c r="B219" s="13" t="s">
        <v>509</v>
      </c>
      <c r="C219" s="28" t="s">
        <v>61</v>
      </c>
      <c r="D219" s="28"/>
      <c r="E219" s="45">
        <v>37</v>
      </c>
      <c r="F219" s="44">
        <v>37</v>
      </c>
      <c r="G219" s="44"/>
      <c r="H219" s="45">
        <v>5</v>
      </c>
      <c r="I219" s="45"/>
      <c r="J219" s="44"/>
      <c r="K219" s="44"/>
      <c r="L219" s="44">
        <v>3</v>
      </c>
      <c r="M219" s="44"/>
      <c r="N219" s="45"/>
      <c r="O219" s="44">
        <v>2</v>
      </c>
      <c r="P219" s="44">
        <v>14</v>
      </c>
      <c r="Q219" s="45">
        <v>9</v>
      </c>
      <c r="R219" s="44">
        <v>10</v>
      </c>
      <c r="S219" s="44">
        <v>2</v>
      </c>
      <c r="T219" s="44"/>
      <c r="U219" s="44">
        <v>3</v>
      </c>
      <c r="V219" s="45"/>
      <c r="W219" s="44"/>
      <c r="X219" s="44"/>
      <c r="Y219" s="44"/>
      <c r="Z219" s="44"/>
      <c r="AA219" s="44"/>
      <c r="AB219" s="44">
        <v>4</v>
      </c>
      <c r="AC219" s="44"/>
      <c r="AD219" s="44">
        <v>1</v>
      </c>
      <c r="AE219" s="44">
        <v>3</v>
      </c>
      <c r="AF219" s="44">
        <v>1</v>
      </c>
      <c r="AG219" s="44"/>
      <c r="AH219" s="44">
        <v>12</v>
      </c>
      <c r="AI219" s="44">
        <v>13</v>
      </c>
      <c r="AJ219" s="45">
        <v>11</v>
      </c>
      <c r="AK219" s="45"/>
      <c r="AL219" s="45"/>
      <c r="AM219" s="44"/>
      <c r="AN219" s="44">
        <v>1</v>
      </c>
      <c r="AO219" s="44">
        <v>10</v>
      </c>
      <c r="AP219" s="44">
        <v>13</v>
      </c>
      <c r="AQ219" s="44">
        <v>11</v>
      </c>
      <c r="AR219" s="45">
        <v>1</v>
      </c>
      <c r="AS219" s="45">
        <v>1</v>
      </c>
      <c r="AT219" s="44"/>
      <c r="AU219" s="45"/>
      <c r="AV219" s="44">
        <v>1</v>
      </c>
      <c r="AW219" s="44">
        <v>24</v>
      </c>
      <c r="AX219" s="44">
        <v>12</v>
      </c>
      <c r="AY219" s="44">
        <v>5</v>
      </c>
      <c r="AZ219" s="44">
        <v>7</v>
      </c>
      <c r="BA219" s="45">
        <v>2</v>
      </c>
      <c r="BB219" s="45"/>
      <c r="BC219" s="45">
        <v>20</v>
      </c>
      <c r="BD219" s="45"/>
      <c r="BE219" s="44"/>
      <c r="BF219" s="44">
        <v>1</v>
      </c>
      <c r="BG219" s="44">
        <v>1</v>
      </c>
      <c r="BH219" s="44">
        <v>5</v>
      </c>
      <c r="BI219" s="44">
        <v>8</v>
      </c>
      <c r="BJ219" s="44">
        <v>8</v>
      </c>
      <c r="BK219" s="44"/>
      <c r="BL219" s="44"/>
      <c r="BM219" s="44">
        <v>4</v>
      </c>
      <c r="BN219" s="44"/>
      <c r="BO219" s="44"/>
      <c r="BP219" s="45">
        <v>7</v>
      </c>
      <c r="BQ219" s="45"/>
      <c r="BR219" s="85"/>
    </row>
    <row r="220" spans="1:70" ht="12.95" customHeight="1" x14ac:dyDescent="0.2">
      <c r="A220" s="6">
        <v>207</v>
      </c>
      <c r="B220" s="13" t="s">
        <v>510</v>
      </c>
      <c r="C220" s="28" t="s">
        <v>61</v>
      </c>
      <c r="D220" s="28"/>
      <c r="E220" s="45">
        <v>2</v>
      </c>
      <c r="F220" s="44">
        <v>2</v>
      </c>
      <c r="G220" s="44"/>
      <c r="H220" s="45"/>
      <c r="I220" s="45"/>
      <c r="J220" s="44"/>
      <c r="K220" s="44"/>
      <c r="L220" s="44"/>
      <c r="M220" s="44"/>
      <c r="N220" s="45"/>
      <c r="O220" s="44"/>
      <c r="P220" s="44">
        <v>1</v>
      </c>
      <c r="Q220" s="45">
        <v>1</v>
      </c>
      <c r="R220" s="44"/>
      <c r="S220" s="44"/>
      <c r="T220" s="44"/>
      <c r="U220" s="44"/>
      <c r="V220" s="45"/>
      <c r="W220" s="44">
        <v>1</v>
      </c>
      <c r="X220" s="44"/>
      <c r="Y220" s="44"/>
      <c r="Z220" s="44"/>
      <c r="AA220" s="44"/>
      <c r="AB220" s="44"/>
      <c r="AC220" s="44"/>
      <c r="AD220" s="44"/>
      <c r="AE220" s="44"/>
      <c r="AF220" s="44">
        <v>1</v>
      </c>
      <c r="AG220" s="44"/>
      <c r="AH220" s="44"/>
      <c r="AI220" s="44"/>
      <c r="AJ220" s="45"/>
      <c r="AK220" s="45"/>
      <c r="AL220" s="45"/>
      <c r="AM220" s="44"/>
      <c r="AN220" s="44"/>
      <c r="AO220" s="44">
        <v>1</v>
      </c>
      <c r="AP220" s="44">
        <v>1</v>
      </c>
      <c r="AQ220" s="44"/>
      <c r="AR220" s="45"/>
      <c r="AS220" s="45"/>
      <c r="AT220" s="44"/>
      <c r="AU220" s="45"/>
      <c r="AV220" s="44"/>
      <c r="AW220" s="44">
        <v>1</v>
      </c>
      <c r="AX220" s="44"/>
      <c r="AY220" s="44"/>
      <c r="AZ220" s="44">
        <v>1</v>
      </c>
      <c r="BA220" s="45"/>
      <c r="BB220" s="45"/>
      <c r="BC220" s="45">
        <v>1</v>
      </c>
      <c r="BD220" s="45"/>
      <c r="BE220" s="44"/>
      <c r="BF220" s="44"/>
      <c r="BG220" s="44"/>
      <c r="BH220" s="44">
        <v>1</v>
      </c>
      <c r="BI220" s="44"/>
      <c r="BJ220" s="44"/>
      <c r="BK220" s="44"/>
      <c r="BL220" s="44"/>
      <c r="BM220" s="44"/>
      <c r="BN220" s="44"/>
      <c r="BO220" s="44"/>
      <c r="BP220" s="45"/>
      <c r="BQ220" s="45"/>
      <c r="BR220" s="85"/>
    </row>
    <row r="221" spans="1:70" ht="12.95" customHeight="1" x14ac:dyDescent="0.2">
      <c r="A221" s="6">
        <v>208</v>
      </c>
      <c r="B221" s="13" t="s">
        <v>511</v>
      </c>
      <c r="C221" s="28" t="s">
        <v>61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85"/>
    </row>
    <row r="222" spans="1:70" ht="22.7" customHeight="1" x14ac:dyDescent="0.2">
      <c r="A222" s="6">
        <v>209</v>
      </c>
      <c r="B222" s="13" t="s">
        <v>512</v>
      </c>
      <c r="C222" s="28" t="s">
        <v>62</v>
      </c>
      <c r="D222" s="28"/>
      <c r="E222" s="45">
        <v>15</v>
      </c>
      <c r="F222" s="44">
        <v>15</v>
      </c>
      <c r="G222" s="44"/>
      <c r="H222" s="45">
        <v>6</v>
      </c>
      <c r="I222" s="45"/>
      <c r="J222" s="44"/>
      <c r="K222" s="44"/>
      <c r="L222" s="44"/>
      <c r="M222" s="44"/>
      <c r="N222" s="45"/>
      <c r="O222" s="44"/>
      <c r="P222" s="44">
        <v>1</v>
      </c>
      <c r="Q222" s="45">
        <v>3</v>
      </c>
      <c r="R222" s="44">
        <v>9</v>
      </c>
      <c r="S222" s="44">
        <v>2</v>
      </c>
      <c r="T222" s="44"/>
      <c r="U222" s="44">
        <v>4</v>
      </c>
      <c r="V222" s="45"/>
      <c r="W222" s="44">
        <v>11</v>
      </c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>
        <v>1</v>
      </c>
      <c r="AN222" s="44">
        <v>1</v>
      </c>
      <c r="AO222" s="44">
        <v>4</v>
      </c>
      <c r="AP222" s="44">
        <v>8</v>
      </c>
      <c r="AQ222" s="44">
        <v>1</v>
      </c>
      <c r="AR222" s="45"/>
      <c r="AS222" s="45"/>
      <c r="AT222" s="44"/>
      <c r="AU222" s="45">
        <v>1</v>
      </c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85"/>
    </row>
    <row r="223" spans="1:70" ht="22.7" customHeight="1" x14ac:dyDescent="0.2">
      <c r="A223" s="6">
        <v>210</v>
      </c>
      <c r="B223" s="13" t="s">
        <v>513</v>
      </c>
      <c r="C223" s="28" t="s">
        <v>62</v>
      </c>
      <c r="D223" s="28"/>
      <c r="E223" s="45">
        <v>15</v>
      </c>
      <c r="F223" s="44">
        <v>15</v>
      </c>
      <c r="G223" s="44"/>
      <c r="H223" s="45">
        <v>12</v>
      </c>
      <c r="I223" s="45"/>
      <c r="J223" s="44"/>
      <c r="K223" s="44"/>
      <c r="L223" s="44"/>
      <c r="M223" s="44"/>
      <c r="N223" s="45"/>
      <c r="O223" s="44"/>
      <c r="P223" s="44"/>
      <c r="Q223" s="45"/>
      <c r="R223" s="44">
        <v>7</v>
      </c>
      <c r="S223" s="44">
        <v>8</v>
      </c>
      <c r="T223" s="44"/>
      <c r="U223" s="44"/>
      <c r="V223" s="45">
        <v>1</v>
      </c>
      <c r="W223" s="44">
        <v>14</v>
      </c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>
        <v>6</v>
      </c>
      <c r="AN223" s="44">
        <v>1</v>
      </c>
      <c r="AO223" s="44">
        <v>6</v>
      </c>
      <c r="AP223" s="44">
        <v>1</v>
      </c>
      <c r="AQ223" s="44">
        <v>1</v>
      </c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85"/>
    </row>
    <row r="224" spans="1:70" ht="22.7" customHeight="1" x14ac:dyDescent="0.2">
      <c r="A224" s="6">
        <v>211</v>
      </c>
      <c r="B224" s="13" t="s">
        <v>514</v>
      </c>
      <c r="C224" s="28" t="s">
        <v>62</v>
      </c>
      <c r="D224" s="28"/>
      <c r="E224" s="45">
        <v>19</v>
      </c>
      <c r="F224" s="44">
        <v>19</v>
      </c>
      <c r="G224" s="44"/>
      <c r="H224" s="45">
        <v>16</v>
      </c>
      <c r="I224" s="45">
        <v>17</v>
      </c>
      <c r="J224" s="44"/>
      <c r="K224" s="44"/>
      <c r="L224" s="44"/>
      <c r="M224" s="44"/>
      <c r="N224" s="45"/>
      <c r="O224" s="44"/>
      <c r="P224" s="44">
        <v>1</v>
      </c>
      <c r="Q224" s="45">
        <v>3</v>
      </c>
      <c r="R224" s="44">
        <v>7</v>
      </c>
      <c r="S224" s="44">
        <v>8</v>
      </c>
      <c r="T224" s="44"/>
      <c r="U224" s="44">
        <v>3</v>
      </c>
      <c r="V224" s="45"/>
      <c r="W224" s="44">
        <v>16</v>
      </c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>
        <v>4</v>
      </c>
      <c r="AN224" s="44">
        <v>1</v>
      </c>
      <c r="AO224" s="44">
        <v>3</v>
      </c>
      <c r="AP224" s="44">
        <v>8</v>
      </c>
      <c r="AQ224" s="44">
        <v>3</v>
      </c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85"/>
    </row>
    <row r="225" spans="1:70" ht="22.5" hidden="1" customHeight="1" x14ac:dyDescent="0.2">
      <c r="A225" s="6">
        <v>212</v>
      </c>
      <c r="B225" s="13" t="s">
        <v>515</v>
      </c>
      <c r="C225" s="28" t="s">
        <v>62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85"/>
    </row>
    <row r="226" spans="1:70" ht="22.5" hidden="1" customHeight="1" x14ac:dyDescent="0.2">
      <c r="A226" s="6">
        <v>213</v>
      </c>
      <c r="B226" s="13" t="s">
        <v>516</v>
      </c>
      <c r="C226" s="28" t="s">
        <v>62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85"/>
    </row>
    <row r="227" spans="1:70" ht="12.75" hidden="1" customHeight="1" x14ac:dyDescent="0.2">
      <c r="A227" s="6">
        <v>214</v>
      </c>
      <c r="B227" s="13" t="s">
        <v>517</v>
      </c>
      <c r="C227" s="28" t="s">
        <v>63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85"/>
    </row>
    <row r="228" spans="1:70" ht="12.75" hidden="1" customHeight="1" x14ac:dyDescent="0.2">
      <c r="A228" s="6">
        <v>215</v>
      </c>
      <c r="B228" s="13" t="s">
        <v>518</v>
      </c>
      <c r="C228" s="28" t="s">
        <v>63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85"/>
    </row>
    <row r="229" spans="1:70" ht="22.5" hidden="1" customHeight="1" x14ac:dyDescent="0.2">
      <c r="A229" s="6">
        <v>216</v>
      </c>
      <c r="B229" s="13">
        <v>193</v>
      </c>
      <c r="C229" s="28" t="s">
        <v>64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85"/>
    </row>
    <row r="230" spans="1:70" ht="12.75" hidden="1" customHeight="1" x14ac:dyDescent="0.2">
      <c r="A230" s="6">
        <v>217</v>
      </c>
      <c r="B230" s="13" t="s">
        <v>519</v>
      </c>
      <c r="C230" s="28" t="s">
        <v>65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85"/>
    </row>
    <row r="231" spans="1:70" ht="12.95" customHeight="1" x14ac:dyDescent="0.2">
      <c r="A231" s="6">
        <v>218</v>
      </c>
      <c r="B231" s="13" t="s">
        <v>520</v>
      </c>
      <c r="C231" s="28" t="s">
        <v>65</v>
      </c>
      <c r="D231" s="28"/>
      <c r="E231" s="45">
        <v>1</v>
      </c>
      <c r="F231" s="44">
        <v>1</v>
      </c>
      <c r="G231" s="44"/>
      <c r="H231" s="45"/>
      <c r="I231" s="45"/>
      <c r="J231" s="44"/>
      <c r="K231" s="44"/>
      <c r="L231" s="44">
        <v>1</v>
      </c>
      <c r="M231" s="44"/>
      <c r="N231" s="45"/>
      <c r="O231" s="44"/>
      <c r="P231" s="44"/>
      <c r="Q231" s="45"/>
      <c r="R231" s="44"/>
      <c r="S231" s="44">
        <v>1</v>
      </c>
      <c r="T231" s="44"/>
      <c r="U231" s="44"/>
      <c r="V231" s="45"/>
      <c r="W231" s="44"/>
      <c r="X231" s="44"/>
      <c r="Y231" s="44"/>
      <c r="Z231" s="44"/>
      <c r="AA231" s="44"/>
      <c r="AB231" s="44"/>
      <c r="AC231" s="44">
        <v>1</v>
      </c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>
        <v>1</v>
      </c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85"/>
    </row>
    <row r="232" spans="1:70" ht="12.75" hidden="1" customHeight="1" x14ac:dyDescent="0.2">
      <c r="A232" s="6">
        <v>219</v>
      </c>
      <c r="B232" s="13" t="s">
        <v>521</v>
      </c>
      <c r="C232" s="28" t="s">
        <v>66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85"/>
    </row>
    <row r="233" spans="1:70" ht="12.75" hidden="1" customHeight="1" x14ac:dyDescent="0.2">
      <c r="A233" s="6">
        <v>220</v>
      </c>
      <c r="B233" s="13" t="s">
        <v>522</v>
      </c>
      <c r="C233" s="28" t="s">
        <v>66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85"/>
    </row>
    <row r="234" spans="1:70" ht="12.75" hidden="1" customHeight="1" x14ac:dyDescent="0.2">
      <c r="A234" s="6">
        <v>221</v>
      </c>
      <c r="B234" s="13" t="s">
        <v>523</v>
      </c>
      <c r="C234" s="28" t="s">
        <v>66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85"/>
    </row>
    <row r="235" spans="1:70" ht="12.75" hidden="1" customHeight="1" x14ac:dyDescent="0.2">
      <c r="A235" s="6">
        <v>222</v>
      </c>
      <c r="B235" s="13">
        <v>195</v>
      </c>
      <c r="C235" s="28" t="s">
        <v>67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85"/>
    </row>
    <row r="236" spans="1:70" ht="12.75" hidden="1" customHeight="1" x14ac:dyDescent="0.2">
      <c r="A236" s="6">
        <v>223</v>
      </c>
      <c r="B236" s="13">
        <v>196</v>
      </c>
      <c r="C236" s="28" t="s">
        <v>68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85"/>
    </row>
    <row r="237" spans="1:70" ht="12.75" hidden="1" customHeight="1" x14ac:dyDescent="0.2">
      <c r="A237" s="6">
        <v>224</v>
      </c>
      <c r="B237" s="13">
        <v>197</v>
      </c>
      <c r="C237" s="28" t="s">
        <v>69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85"/>
    </row>
    <row r="238" spans="1:70" ht="12.75" hidden="1" customHeight="1" x14ac:dyDescent="0.2">
      <c r="A238" s="6">
        <v>225</v>
      </c>
      <c r="B238" s="13" t="s">
        <v>1869</v>
      </c>
      <c r="C238" s="28" t="s">
        <v>70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85"/>
    </row>
    <row r="239" spans="1:70" ht="12.75" hidden="1" customHeight="1" x14ac:dyDescent="0.2">
      <c r="A239" s="6">
        <v>226</v>
      </c>
      <c r="B239" s="13" t="s">
        <v>1870</v>
      </c>
      <c r="C239" s="28" t="s">
        <v>70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85"/>
    </row>
    <row r="240" spans="1:70" ht="12.75" hidden="1" customHeight="1" x14ac:dyDescent="0.2">
      <c r="A240" s="6">
        <v>227</v>
      </c>
      <c r="B240" s="13" t="s">
        <v>1871</v>
      </c>
      <c r="C240" s="28" t="s">
        <v>70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85"/>
    </row>
    <row r="241" spans="1:70" ht="12.75" hidden="1" customHeight="1" x14ac:dyDescent="0.2">
      <c r="A241" s="6">
        <v>228</v>
      </c>
      <c r="B241" s="13" t="s">
        <v>1872</v>
      </c>
      <c r="C241" s="28" t="s">
        <v>70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85"/>
    </row>
    <row r="242" spans="1:70" ht="22.7" customHeight="1" x14ac:dyDescent="0.2">
      <c r="A242" s="6">
        <v>229</v>
      </c>
      <c r="B242" s="13">
        <v>198</v>
      </c>
      <c r="C242" s="28" t="s">
        <v>71</v>
      </c>
      <c r="D242" s="28"/>
      <c r="E242" s="45">
        <v>1</v>
      </c>
      <c r="F242" s="44">
        <v>1</v>
      </c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>
        <v>1</v>
      </c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>
        <v>1</v>
      </c>
      <c r="AJ242" s="45"/>
      <c r="AK242" s="45"/>
      <c r="AL242" s="45"/>
      <c r="AM242" s="44"/>
      <c r="AN242" s="44"/>
      <c r="AO242" s="44">
        <v>1</v>
      </c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85"/>
    </row>
    <row r="243" spans="1:70" ht="12.95" customHeight="1" x14ac:dyDescent="0.2">
      <c r="A243" s="6">
        <v>230</v>
      </c>
      <c r="B243" s="13" t="s">
        <v>528</v>
      </c>
      <c r="C243" s="28" t="s">
        <v>72</v>
      </c>
      <c r="D243" s="28"/>
      <c r="E243" s="45">
        <f t="shared" ref="E243:AJ243" si="12">SUM(E244:E354)</f>
        <v>51</v>
      </c>
      <c r="F243" s="45">
        <f t="shared" si="12"/>
        <v>51</v>
      </c>
      <c r="G243" s="45">
        <f t="shared" si="12"/>
        <v>0</v>
      </c>
      <c r="H243" s="45">
        <f t="shared" si="12"/>
        <v>5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2</v>
      </c>
      <c r="Q243" s="45">
        <f t="shared" si="12"/>
        <v>3</v>
      </c>
      <c r="R243" s="45">
        <f t="shared" si="12"/>
        <v>36</v>
      </c>
      <c r="S243" s="45">
        <f t="shared" si="12"/>
        <v>10</v>
      </c>
      <c r="T243" s="45">
        <f t="shared" si="12"/>
        <v>0</v>
      </c>
      <c r="U243" s="45">
        <f t="shared" si="12"/>
        <v>3</v>
      </c>
      <c r="V243" s="45">
        <f t="shared" si="12"/>
        <v>0</v>
      </c>
      <c r="W243" s="45">
        <f t="shared" si="12"/>
        <v>1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2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1</v>
      </c>
      <c r="AG243" s="45">
        <f t="shared" si="12"/>
        <v>4</v>
      </c>
      <c r="AH243" s="45">
        <f t="shared" si="12"/>
        <v>8</v>
      </c>
      <c r="AI243" s="45">
        <f t="shared" si="12"/>
        <v>32</v>
      </c>
      <c r="AJ243" s="45">
        <f t="shared" si="12"/>
        <v>1</v>
      </c>
      <c r="AK243" s="45">
        <f t="shared" ref="AK243:BP243" si="13">SUM(AK244:AK354)</f>
        <v>0</v>
      </c>
      <c r="AL243" s="45">
        <f t="shared" si="13"/>
        <v>0</v>
      </c>
      <c r="AM243" s="45">
        <f t="shared" si="13"/>
        <v>3</v>
      </c>
      <c r="AN243" s="45">
        <f t="shared" si="13"/>
        <v>1</v>
      </c>
      <c r="AO243" s="45">
        <f t="shared" si="13"/>
        <v>12</v>
      </c>
      <c r="AP243" s="45">
        <f t="shared" si="13"/>
        <v>28</v>
      </c>
      <c r="AQ243" s="45">
        <f t="shared" si="13"/>
        <v>3</v>
      </c>
      <c r="AR243" s="45">
        <f t="shared" si="13"/>
        <v>1</v>
      </c>
      <c r="AS243" s="45">
        <f t="shared" si="13"/>
        <v>3</v>
      </c>
      <c r="AT243" s="45">
        <f t="shared" si="13"/>
        <v>0</v>
      </c>
      <c r="AU243" s="45">
        <f t="shared" si="13"/>
        <v>3</v>
      </c>
      <c r="AV243" s="45">
        <f t="shared" si="13"/>
        <v>5</v>
      </c>
      <c r="AW243" s="45">
        <f t="shared" si="13"/>
        <v>3</v>
      </c>
      <c r="AX243" s="45">
        <f t="shared" si="13"/>
        <v>3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1</v>
      </c>
      <c r="BG243" s="45">
        <f t="shared" si="13"/>
        <v>2</v>
      </c>
      <c r="BH243" s="45">
        <f t="shared" si="13"/>
        <v>2</v>
      </c>
      <c r="BI243" s="45">
        <f t="shared" si="13"/>
        <v>1</v>
      </c>
      <c r="BJ243" s="45">
        <f t="shared" si="13"/>
        <v>1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45">
        <f t="shared" si="13"/>
        <v>0</v>
      </c>
      <c r="BO243" s="45">
        <f t="shared" si="13"/>
        <v>0</v>
      </c>
      <c r="BP243" s="45">
        <f t="shared" si="13"/>
        <v>0</v>
      </c>
      <c r="BQ243" s="45">
        <f>SUM(BQ244:BQ354)</f>
        <v>0</v>
      </c>
      <c r="BR243" s="85"/>
    </row>
    <row r="244" spans="1:70" ht="57.4" customHeight="1" x14ac:dyDescent="0.2">
      <c r="A244" s="6">
        <v>231</v>
      </c>
      <c r="B244" s="13" t="s">
        <v>529</v>
      </c>
      <c r="C244" s="28" t="s">
        <v>315</v>
      </c>
      <c r="D244" s="28"/>
      <c r="E244" s="45">
        <v>1</v>
      </c>
      <c r="F244" s="44">
        <v>1</v>
      </c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>
        <v>1</v>
      </c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>
        <v>1</v>
      </c>
      <c r="AJ244" s="45"/>
      <c r="AK244" s="45"/>
      <c r="AL244" s="45"/>
      <c r="AM244" s="44"/>
      <c r="AN244" s="44"/>
      <c r="AO244" s="44"/>
      <c r="AP244" s="44">
        <v>1</v>
      </c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85"/>
    </row>
    <row r="245" spans="1:70" ht="55.5" customHeight="1" x14ac:dyDescent="0.2">
      <c r="A245" s="6">
        <v>232</v>
      </c>
      <c r="B245" s="13" t="s">
        <v>530</v>
      </c>
      <c r="C245" s="28" t="s">
        <v>315</v>
      </c>
      <c r="D245" s="28"/>
      <c r="E245" s="45">
        <v>1</v>
      </c>
      <c r="F245" s="44">
        <v>1</v>
      </c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>
        <v>1</v>
      </c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>
        <v>1</v>
      </c>
      <c r="AJ245" s="45"/>
      <c r="AK245" s="45"/>
      <c r="AL245" s="45"/>
      <c r="AM245" s="44"/>
      <c r="AN245" s="44"/>
      <c r="AO245" s="44"/>
      <c r="AP245" s="44">
        <v>1</v>
      </c>
      <c r="AQ245" s="44"/>
      <c r="AR245" s="45"/>
      <c r="AS245" s="45"/>
      <c r="AT245" s="44"/>
      <c r="AU245" s="45"/>
      <c r="AV245" s="44"/>
      <c r="AW245" s="44">
        <v>1</v>
      </c>
      <c r="AX245" s="44">
        <v>1</v>
      </c>
      <c r="AY245" s="44"/>
      <c r="AZ245" s="44"/>
      <c r="BA245" s="45"/>
      <c r="BB245" s="45"/>
      <c r="BC245" s="45"/>
      <c r="BD245" s="45"/>
      <c r="BE245" s="44"/>
      <c r="BF245" s="44">
        <v>1</v>
      </c>
      <c r="BG245" s="44"/>
      <c r="BH245" s="44"/>
      <c r="BI245" s="44">
        <v>1</v>
      </c>
      <c r="BJ245" s="44">
        <v>1</v>
      </c>
      <c r="BK245" s="44"/>
      <c r="BL245" s="44"/>
      <c r="BM245" s="44"/>
      <c r="BN245" s="44"/>
      <c r="BO245" s="44"/>
      <c r="BP245" s="45"/>
      <c r="BQ245" s="45"/>
      <c r="BR245" s="85"/>
    </row>
    <row r="246" spans="1:70" ht="57" hidden="1" customHeight="1" x14ac:dyDescent="0.2">
      <c r="A246" s="6">
        <v>233</v>
      </c>
      <c r="B246" s="13" t="s">
        <v>531</v>
      </c>
      <c r="C246" s="28" t="s">
        <v>315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85"/>
    </row>
    <row r="247" spans="1:70" ht="33.75" hidden="1" customHeight="1" x14ac:dyDescent="0.2">
      <c r="A247" s="6">
        <v>234</v>
      </c>
      <c r="B247" s="13" t="s">
        <v>532</v>
      </c>
      <c r="C247" s="28" t="s">
        <v>73</v>
      </c>
      <c r="D247" s="28"/>
      <c r="E247" s="45"/>
      <c r="F247" s="44"/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/>
      <c r="S247" s="44"/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5"/>
      <c r="AK247" s="45"/>
      <c r="AL247" s="45"/>
      <c r="AM247" s="44"/>
      <c r="AN247" s="44"/>
      <c r="AO247" s="44"/>
      <c r="AP247" s="44"/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85"/>
    </row>
    <row r="248" spans="1:70" ht="33.75" hidden="1" customHeight="1" x14ac:dyDescent="0.2">
      <c r="A248" s="6">
        <v>235</v>
      </c>
      <c r="B248" s="13" t="s">
        <v>533</v>
      </c>
      <c r="C248" s="28" t="s">
        <v>73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85"/>
    </row>
    <row r="249" spans="1:70" ht="12.75" hidden="1" customHeight="1" x14ac:dyDescent="0.2">
      <c r="A249" s="6">
        <v>236</v>
      </c>
      <c r="B249" s="13" t="s">
        <v>534</v>
      </c>
      <c r="C249" s="28" t="s">
        <v>74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85"/>
    </row>
    <row r="250" spans="1:70" ht="12.75" hidden="1" customHeight="1" x14ac:dyDescent="0.2">
      <c r="A250" s="6">
        <v>237</v>
      </c>
      <c r="B250" s="13" t="s">
        <v>535</v>
      </c>
      <c r="C250" s="28" t="s">
        <v>74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85"/>
    </row>
    <row r="251" spans="1:70" ht="22.5" hidden="1" customHeight="1" x14ac:dyDescent="0.2">
      <c r="A251" s="6">
        <v>238</v>
      </c>
      <c r="B251" s="13" t="s">
        <v>536</v>
      </c>
      <c r="C251" s="28" t="s">
        <v>75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85"/>
    </row>
    <row r="252" spans="1:70" ht="22.5" hidden="1" customHeight="1" x14ac:dyDescent="0.2">
      <c r="A252" s="6">
        <v>239</v>
      </c>
      <c r="B252" s="13" t="s">
        <v>537</v>
      </c>
      <c r="C252" s="28" t="s">
        <v>75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85"/>
    </row>
    <row r="253" spans="1:70" ht="12.75" hidden="1" customHeight="1" x14ac:dyDescent="0.2">
      <c r="A253" s="6">
        <v>240</v>
      </c>
      <c r="B253" s="13" t="s">
        <v>538</v>
      </c>
      <c r="C253" s="28" t="s">
        <v>76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85"/>
    </row>
    <row r="254" spans="1:70" ht="12.75" hidden="1" customHeight="1" x14ac:dyDescent="0.2">
      <c r="A254" s="6">
        <v>241</v>
      </c>
      <c r="B254" s="13" t="s">
        <v>539</v>
      </c>
      <c r="C254" s="28" t="s">
        <v>76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85"/>
    </row>
    <row r="255" spans="1:70" ht="22.5" hidden="1" customHeight="1" x14ac:dyDescent="0.2">
      <c r="A255" s="6">
        <v>242</v>
      </c>
      <c r="B255" s="13" t="s">
        <v>540</v>
      </c>
      <c r="C255" s="28" t="s">
        <v>77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85"/>
    </row>
    <row r="256" spans="1:70" ht="22.5" hidden="1" customHeight="1" x14ac:dyDescent="0.2">
      <c r="A256" s="6">
        <v>243</v>
      </c>
      <c r="B256" s="13" t="s">
        <v>541</v>
      </c>
      <c r="C256" s="28" t="s">
        <v>77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85"/>
    </row>
    <row r="257" spans="1:70" ht="22.5" hidden="1" customHeight="1" x14ac:dyDescent="0.2">
      <c r="A257" s="6">
        <v>244</v>
      </c>
      <c r="B257" s="13" t="s">
        <v>542</v>
      </c>
      <c r="C257" s="28" t="s">
        <v>78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85"/>
    </row>
    <row r="258" spans="1:70" ht="22.5" hidden="1" customHeight="1" x14ac:dyDescent="0.2">
      <c r="A258" s="6">
        <v>245</v>
      </c>
      <c r="B258" s="13" t="s">
        <v>543</v>
      </c>
      <c r="C258" s="28" t="s">
        <v>78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85"/>
    </row>
    <row r="259" spans="1:70" ht="22.7" customHeight="1" x14ac:dyDescent="0.2">
      <c r="A259" s="6">
        <v>246</v>
      </c>
      <c r="B259" s="13" t="s">
        <v>544</v>
      </c>
      <c r="C259" s="28" t="s">
        <v>79</v>
      </c>
      <c r="D259" s="28"/>
      <c r="E259" s="45">
        <v>7</v>
      </c>
      <c r="F259" s="44">
        <v>7</v>
      </c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>
        <v>7</v>
      </c>
      <c r="S259" s="44"/>
      <c r="T259" s="44"/>
      <c r="U259" s="44">
        <v>1</v>
      </c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>
        <v>6</v>
      </c>
      <c r="AJ259" s="45"/>
      <c r="AK259" s="45"/>
      <c r="AL259" s="45"/>
      <c r="AM259" s="44">
        <v>1</v>
      </c>
      <c r="AN259" s="44"/>
      <c r="AO259" s="44">
        <v>2</v>
      </c>
      <c r="AP259" s="44">
        <v>3</v>
      </c>
      <c r="AQ259" s="44">
        <v>1</v>
      </c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85"/>
    </row>
    <row r="260" spans="1:70" ht="22.5" hidden="1" customHeight="1" x14ac:dyDescent="0.2">
      <c r="A260" s="6">
        <v>247</v>
      </c>
      <c r="B260" s="13" t="s">
        <v>545</v>
      </c>
      <c r="C260" s="28" t="s">
        <v>79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85"/>
    </row>
    <row r="261" spans="1:70" ht="22.5" hidden="1" customHeight="1" x14ac:dyDescent="0.2">
      <c r="A261" s="6">
        <v>248</v>
      </c>
      <c r="B261" s="13" t="s">
        <v>546</v>
      </c>
      <c r="C261" s="28" t="s">
        <v>79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85"/>
    </row>
    <row r="262" spans="1:70" ht="12.95" customHeight="1" x14ac:dyDescent="0.2">
      <c r="A262" s="6">
        <v>249</v>
      </c>
      <c r="B262" s="13" t="s">
        <v>547</v>
      </c>
      <c r="C262" s="28" t="s">
        <v>80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85"/>
    </row>
    <row r="263" spans="1:70" ht="20.25" customHeight="1" x14ac:dyDescent="0.2">
      <c r="A263" s="6">
        <v>250</v>
      </c>
      <c r="B263" s="13" t="s">
        <v>548</v>
      </c>
      <c r="C263" s="28" t="s">
        <v>80</v>
      </c>
      <c r="D263" s="28"/>
      <c r="E263" s="45">
        <v>3</v>
      </c>
      <c r="F263" s="44">
        <v>3</v>
      </c>
      <c r="G263" s="44"/>
      <c r="H263" s="45">
        <v>1</v>
      </c>
      <c r="I263" s="45"/>
      <c r="J263" s="44"/>
      <c r="K263" s="44"/>
      <c r="L263" s="44"/>
      <c r="M263" s="44"/>
      <c r="N263" s="45"/>
      <c r="O263" s="44"/>
      <c r="P263" s="44"/>
      <c r="Q263" s="45"/>
      <c r="R263" s="44">
        <v>3</v>
      </c>
      <c r="S263" s="44"/>
      <c r="T263" s="44"/>
      <c r="U263" s="44"/>
      <c r="V263" s="45"/>
      <c r="W263" s="44"/>
      <c r="X263" s="44"/>
      <c r="Y263" s="44"/>
      <c r="Z263" s="44"/>
      <c r="AA263" s="44"/>
      <c r="AB263" s="44">
        <v>2</v>
      </c>
      <c r="AC263" s="44"/>
      <c r="AD263" s="44"/>
      <c r="AE263" s="44"/>
      <c r="AF263" s="44"/>
      <c r="AG263" s="44"/>
      <c r="AH263" s="44"/>
      <c r="AI263" s="44">
        <v>1</v>
      </c>
      <c r="AJ263" s="45"/>
      <c r="AK263" s="45"/>
      <c r="AL263" s="45"/>
      <c r="AM263" s="44">
        <v>1</v>
      </c>
      <c r="AN263" s="44">
        <v>1</v>
      </c>
      <c r="AO263" s="44"/>
      <c r="AP263" s="44">
        <v>1</v>
      </c>
      <c r="AQ263" s="44"/>
      <c r="AR263" s="45"/>
      <c r="AS263" s="45"/>
      <c r="AT263" s="44"/>
      <c r="AU263" s="45">
        <v>1</v>
      </c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85"/>
    </row>
    <row r="264" spans="1:70" ht="24.75" hidden="1" customHeight="1" x14ac:dyDescent="0.2">
      <c r="A264" s="6">
        <v>251</v>
      </c>
      <c r="B264" s="13" t="s">
        <v>549</v>
      </c>
      <c r="C264" s="28" t="s">
        <v>81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85"/>
    </row>
    <row r="265" spans="1:70" ht="24.75" hidden="1" customHeight="1" x14ac:dyDescent="0.2">
      <c r="A265" s="6">
        <v>252</v>
      </c>
      <c r="B265" s="13" t="s">
        <v>550</v>
      </c>
      <c r="C265" s="28" t="s">
        <v>81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85"/>
    </row>
    <row r="266" spans="1:70" ht="12.75" hidden="1" customHeight="1" x14ac:dyDescent="0.2">
      <c r="A266" s="6">
        <v>253</v>
      </c>
      <c r="B266" s="13" t="s">
        <v>551</v>
      </c>
      <c r="C266" s="28" t="s">
        <v>82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85"/>
    </row>
    <row r="267" spans="1:70" ht="12.75" hidden="1" customHeight="1" x14ac:dyDescent="0.2">
      <c r="A267" s="6">
        <v>254</v>
      </c>
      <c r="B267" s="13" t="s">
        <v>552</v>
      </c>
      <c r="C267" s="28" t="s">
        <v>82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85"/>
    </row>
    <row r="268" spans="1:70" ht="12.75" hidden="1" customHeight="1" x14ac:dyDescent="0.2">
      <c r="A268" s="6">
        <v>255</v>
      </c>
      <c r="B268" s="13" t="s">
        <v>553</v>
      </c>
      <c r="C268" s="28" t="s">
        <v>82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85"/>
    </row>
    <row r="269" spans="1:70" ht="12.75" hidden="1" customHeight="1" x14ac:dyDescent="0.2">
      <c r="A269" s="6">
        <v>256</v>
      </c>
      <c r="B269" s="13" t="s">
        <v>554</v>
      </c>
      <c r="C269" s="28" t="s">
        <v>83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85"/>
    </row>
    <row r="270" spans="1:70" ht="12.75" hidden="1" customHeight="1" x14ac:dyDescent="0.2">
      <c r="A270" s="6">
        <v>257</v>
      </c>
      <c r="B270" s="13" t="s">
        <v>555</v>
      </c>
      <c r="C270" s="28" t="s">
        <v>83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85"/>
    </row>
    <row r="271" spans="1:70" ht="12.75" hidden="1" customHeight="1" x14ac:dyDescent="0.2">
      <c r="A271" s="6">
        <v>258</v>
      </c>
      <c r="B271" s="13" t="s">
        <v>556</v>
      </c>
      <c r="C271" s="28" t="s">
        <v>83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85"/>
    </row>
    <row r="272" spans="1:70" ht="12.75" hidden="1" customHeight="1" x14ac:dyDescent="0.2">
      <c r="A272" s="6">
        <v>259</v>
      </c>
      <c r="B272" s="13" t="s">
        <v>557</v>
      </c>
      <c r="C272" s="28" t="s">
        <v>84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85"/>
    </row>
    <row r="273" spans="1:70" ht="12.75" hidden="1" customHeight="1" x14ac:dyDescent="0.2">
      <c r="A273" s="6">
        <v>260</v>
      </c>
      <c r="B273" s="13" t="s">
        <v>558</v>
      </c>
      <c r="C273" s="28" t="s">
        <v>84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85"/>
    </row>
    <row r="274" spans="1:70" ht="12.75" hidden="1" customHeight="1" x14ac:dyDescent="0.2">
      <c r="A274" s="6">
        <v>261</v>
      </c>
      <c r="B274" s="13" t="s">
        <v>559</v>
      </c>
      <c r="C274" s="28" t="s">
        <v>84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85"/>
    </row>
    <row r="275" spans="1:70" ht="22.5" hidden="1" customHeight="1" x14ac:dyDescent="0.2">
      <c r="A275" s="6">
        <v>262</v>
      </c>
      <c r="B275" s="13" t="s">
        <v>560</v>
      </c>
      <c r="C275" s="28" t="s">
        <v>85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85"/>
    </row>
    <row r="276" spans="1:70" ht="12.75" hidden="1" customHeight="1" x14ac:dyDescent="0.2">
      <c r="A276" s="6">
        <v>263</v>
      </c>
      <c r="B276" s="13" t="s">
        <v>561</v>
      </c>
      <c r="C276" s="28" t="s">
        <v>86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85"/>
    </row>
    <row r="277" spans="1:70" ht="12.75" hidden="1" customHeight="1" x14ac:dyDescent="0.2">
      <c r="A277" s="6">
        <v>264</v>
      </c>
      <c r="B277" s="13" t="s">
        <v>562</v>
      </c>
      <c r="C277" s="28" t="s">
        <v>86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85"/>
    </row>
    <row r="278" spans="1:70" ht="12.75" hidden="1" customHeight="1" x14ac:dyDescent="0.2">
      <c r="A278" s="6">
        <v>265</v>
      </c>
      <c r="B278" s="13" t="s">
        <v>563</v>
      </c>
      <c r="C278" s="28" t="s">
        <v>86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85"/>
    </row>
    <row r="279" spans="1:70" ht="22.5" hidden="1" customHeight="1" x14ac:dyDescent="0.2">
      <c r="A279" s="6">
        <v>266</v>
      </c>
      <c r="B279" s="13" t="s">
        <v>564</v>
      </c>
      <c r="C279" s="28" t="s">
        <v>87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85"/>
    </row>
    <row r="280" spans="1:70" ht="22.5" hidden="1" customHeight="1" x14ac:dyDescent="0.2">
      <c r="A280" s="6">
        <v>267</v>
      </c>
      <c r="B280" s="13" t="s">
        <v>565</v>
      </c>
      <c r="C280" s="28" t="s">
        <v>87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85"/>
    </row>
    <row r="281" spans="1:70" ht="33.75" hidden="1" customHeight="1" x14ac:dyDescent="0.2">
      <c r="A281" s="6">
        <v>268</v>
      </c>
      <c r="B281" s="13" t="s">
        <v>566</v>
      </c>
      <c r="C281" s="28" t="s">
        <v>88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85"/>
    </row>
    <row r="282" spans="1:70" ht="33.75" hidden="1" customHeight="1" x14ac:dyDescent="0.2">
      <c r="A282" s="6">
        <v>269</v>
      </c>
      <c r="B282" s="13" t="s">
        <v>567</v>
      </c>
      <c r="C282" s="28" t="s">
        <v>88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85"/>
    </row>
    <row r="283" spans="1:70" ht="22.5" hidden="1" customHeight="1" x14ac:dyDescent="0.2">
      <c r="A283" s="6">
        <v>270</v>
      </c>
      <c r="B283" s="13" t="s">
        <v>568</v>
      </c>
      <c r="C283" s="28" t="s">
        <v>89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85"/>
    </row>
    <row r="284" spans="1:70" ht="22.5" hidden="1" customHeight="1" x14ac:dyDescent="0.2">
      <c r="A284" s="6">
        <v>271</v>
      </c>
      <c r="B284" s="13" t="s">
        <v>569</v>
      </c>
      <c r="C284" s="28" t="s">
        <v>89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85"/>
    </row>
    <row r="285" spans="1:70" ht="12.75" hidden="1" customHeight="1" x14ac:dyDescent="0.2">
      <c r="A285" s="6">
        <v>272</v>
      </c>
      <c r="B285" s="13" t="s">
        <v>570</v>
      </c>
      <c r="C285" s="28" t="s">
        <v>90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85"/>
    </row>
    <row r="286" spans="1:70" ht="12.75" hidden="1" customHeight="1" x14ac:dyDescent="0.2">
      <c r="A286" s="6">
        <v>273</v>
      </c>
      <c r="B286" s="13" t="s">
        <v>571</v>
      </c>
      <c r="C286" s="28" t="s">
        <v>90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85"/>
    </row>
    <row r="287" spans="1:70" ht="12.75" hidden="1" customHeight="1" x14ac:dyDescent="0.2">
      <c r="A287" s="6">
        <v>274</v>
      </c>
      <c r="B287" s="13" t="s">
        <v>572</v>
      </c>
      <c r="C287" s="28" t="s">
        <v>90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85"/>
    </row>
    <row r="288" spans="1:70" ht="33.75" hidden="1" customHeight="1" x14ac:dyDescent="0.2">
      <c r="A288" s="6">
        <v>275</v>
      </c>
      <c r="B288" s="13" t="s">
        <v>573</v>
      </c>
      <c r="C288" s="28" t="s">
        <v>91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85"/>
    </row>
    <row r="289" spans="1:70" ht="33.75" hidden="1" customHeight="1" x14ac:dyDescent="0.2">
      <c r="A289" s="6">
        <v>276</v>
      </c>
      <c r="B289" s="13" t="s">
        <v>574</v>
      </c>
      <c r="C289" s="28" t="s">
        <v>91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85"/>
    </row>
    <row r="290" spans="1:70" ht="33.75" hidden="1" customHeight="1" x14ac:dyDescent="0.2">
      <c r="A290" s="6">
        <v>277</v>
      </c>
      <c r="B290" s="13" t="s">
        <v>575</v>
      </c>
      <c r="C290" s="28" t="s">
        <v>91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85"/>
    </row>
    <row r="291" spans="1:70" ht="12.95" customHeight="1" x14ac:dyDescent="0.2">
      <c r="A291" s="6">
        <v>278</v>
      </c>
      <c r="B291" s="13" t="s">
        <v>576</v>
      </c>
      <c r="C291" s="28" t="s">
        <v>92</v>
      </c>
      <c r="D291" s="28"/>
      <c r="E291" s="45">
        <v>36</v>
      </c>
      <c r="F291" s="44">
        <v>36</v>
      </c>
      <c r="G291" s="44"/>
      <c r="H291" s="45">
        <v>3</v>
      </c>
      <c r="I291" s="45"/>
      <c r="J291" s="44"/>
      <c r="K291" s="44"/>
      <c r="L291" s="44"/>
      <c r="M291" s="44"/>
      <c r="N291" s="45"/>
      <c r="O291" s="44"/>
      <c r="P291" s="44">
        <v>2</v>
      </c>
      <c r="Q291" s="45">
        <v>3</v>
      </c>
      <c r="R291" s="44">
        <v>23</v>
      </c>
      <c r="S291" s="44">
        <v>8</v>
      </c>
      <c r="T291" s="44"/>
      <c r="U291" s="44">
        <v>2</v>
      </c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>
        <v>1</v>
      </c>
      <c r="AG291" s="44">
        <v>3</v>
      </c>
      <c r="AH291" s="44">
        <v>8</v>
      </c>
      <c r="AI291" s="44">
        <v>22</v>
      </c>
      <c r="AJ291" s="45"/>
      <c r="AK291" s="45"/>
      <c r="AL291" s="45"/>
      <c r="AM291" s="44">
        <v>1</v>
      </c>
      <c r="AN291" s="44"/>
      <c r="AO291" s="44">
        <v>10</v>
      </c>
      <c r="AP291" s="44">
        <v>19</v>
      </c>
      <c r="AQ291" s="44">
        <v>2</v>
      </c>
      <c r="AR291" s="45">
        <v>1</v>
      </c>
      <c r="AS291" s="45">
        <v>3</v>
      </c>
      <c r="AT291" s="44"/>
      <c r="AU291" s="45">
        <v>2</v>
      </c>
      <c r="AV291" s="44">
        <v>5</v>
      </c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85"/>
    </row>
    <row r="292" spans="1:70" ht="18.75" customHeight="1" x14ac:dyDescent="0.2">
      <c r="A292" s="6">
        <v>279</v>
      </c>
      <c r="B292" s="13" t="s">
        <v>577</v>
      </c>
      <c r="C292" s="28" t="s">
        <v>92</v>
      </c>
      <c r="D292" s="28"/>
      <c r="E292" s="45">
        <v>2</v>
      </c>
      <c r="F292" s="44">
        <v>2</v>
      </c>
      <c r="G292" s="44"/>
      <c r="H292" s="45">
        <v>1</v>
      </c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>
        <v>2</v>
      </c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>
        <v>1</v>
      </c>
      <c r="AH292" s="44"/>
      <c r="AI292" s="44">
        <v>1</v>
      </c>
      <c r="AJ292" s="45">
        <v>1</v>
      </c>
      <c r="AK292" s="45"/>
      <c r="AL292" s="45"/>
      <c r="AM292" s="44"/>
      <c r="AN292" s="44"/>
      <c r="AO292" s="44"/>
      <c r="AP292" s="44">
        <v>2</v>
      </c>
      <c r="AQ292" s="44"/>
      <c r="AR292" s="45"/>
      <c r="AS292" s="45"/>
      <c r="AT292" s="44"/>
      <c r="AU292" s="45"/>
      <c r="AV292" s="44"/>
      <c r="AW292" s="44">
        <v>2</v>
      </c>
      <c r="AX292" s="44">
        <v>2</v>
      </c>
      <c r="AY292" s="44"/>
      <c r="AZ292" s="44"/>
      <c r="BA292" s="45"/>
      <c r="BB292" s="45"/>
      <c r="BC292" s="45"/>
      <c r="BD292" s="45"/>
      <c r="BE292" s="44"/>
      <c r="BF292" s="44"/>
      <c r="BG292" s="44">
        <v>2</v>
      </c>
      <c r="BH292" s="44">
        <v>2</v>
      </c>
      <c r="BI292" s="44"/>
      <c r="BJ292" s="44"/>
      <c r="BK292" s="44"/>
      <c r="BL292" s="44"/>
      <c r="BM292" s="44"/>
      <c r="BN292" s="44"/>
      <c r="BO292" s="44"/>
      <c r="BP292" s="45"/>
      <c r="BQ292" s="45"/>
      <c r="BR292" s="85"/>
    </row>
    <row r="293" spans="1:70" ht="0.75" customHeight="1" x14ac:dyDescent="0.2">
      <c r="A293" s="6">
        <v>280</v>
      </c>
      <c r="B293" s="13">
        <v>214</v>
      </c>
      <c r="C293" s="28" t="s">
        <v>93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85"/>
    </row>
    <row r="294" spans="1:70" ht="12.75" hidden="1" customHeight="1" x14ac:dyDescent="0.2">
      <c r="A294" s="6">
        <v>281</v>
      </c>
      <c r="B294" s="13">
        <v>215</v>
      </c>
      <c r="C294" s="28" t="s">
        <v>94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85"/>
    </row>
    <row r="295" spans="1:70" ht="33.75" hidden="1" customHeight="1" x14ac:dyDescent="0.2">
      <c r="A295" s="6">
        <v>282</v>
      </c>
      <c r="B295" s="13" t="s">
        <v>578</v>
      </c>
      <c r="C295" s="28" t="s">
        <v>95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85"/>
    </row>
    <row r="296" spans="1:70" ht="33.75" hidden="1" customHeight="1" x14ac:dyDescent="0.2">
      <c r="A296" s="6">
        <v>283</v>
      </c>
      <c r="B296" s="13" t="s">
        <v>579</v>
      </c>
      <c r="C296" s="28" t="s">
        <v>95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85"/>
    </row>
    <row r="297" spans="1:70" ht="22.5" hidden="1" customHeight="1" x14ac:dyDescent="0.2">
      <c r="A297" s="6">
        <v>284</v>
      </c>
      <c r="B297" s="13" t="s">
        <v>580</v>
      </c>
      <c r="C297" s="28" t="s">
        <v>96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85"/>
    </row>
    <row r="298" spans="1:70" ht="22.5" hidden="1" customHeight="1" x14ac:dyDescent="0.2">
      <c r="A298" s="6">
        <v>285</v>
      </c>
      <c r="B298" s="13" t="s">
        <v>581</v>
      </c>
      <c r="C298" s="28" t="s">
        <v>96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85"/>
    </row>
    <row r="299" spans="1:70" ht="12.75" hidden="1" customHeight="1" x14ac:dyDescent="0.2">
      <c r="A299" s="6">
        <v>286</v>
      </c>
      <c r="B299" s="13">
        <v>218</v>
      </c>
      <c r="C299" s="28" t="s">
        <v>97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85"/>
    </row>
    <row r="300" spans="1:70" ht="12.75" hidden="1" customHeight="1" x14ac:dyDescent="0.2">
      <c r="A300" s="6">
        <v>287</v>
      </c>
      <c r="B300" s="13">
        <v>219</v>
      </c>
      <c r="C300" s="28" t="s">
        <v>98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85"/>
    </row>
    <row r="301" spans="1:70" ht="12.75" hidden="1" customHeight="1" x14ac:dyDescent="0.2">
      <c r="A301" s="6">
        <v>288</v>
      </c>
      <c r="B301" s="13">
        <v>220</v>
      </c>
      <c r="C301" s="28" t="s">
        <v>99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85"/>
    </row>
    <row r="302" spans="1:70" ht="12.75" hidden="1" customHeight="1" x14ac:dyDescent="0.2">
      <c r="A302" s="6">
        <v>289</v>
      </c>
      <c r="B302" s="13">
        <v>221</v>
      </c>
      <c r="C302" s="28" t="s">
        <v>100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85"/>
    </row>
    <row r="303" spans="1:70" ht="12.95" customHeight="1" x14ac:dyDescent="0.2">
      <c r="A303" s="6">
        <v>290</v>
      </c>
      <c r="B303" s="13" t="s">
        <v>582</v>
      </c>
      <c r="C303" s="28" t="s">
        <v>101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85"/>
    </row>
    <row r="304" spans="1:70" ht="19.5" customHeight="1" x14ac:dyDescent="0.2">
      <c r="A304" s="6">
        <v>291</v>
      </c>
      <c r="B304" s="13" t="s">
        <v>583</v>
      </c>
      <c r="C304" s="28" t="s">
        <v>101</v>
      </c>
      <c r="D304" s="28"/>
      <c r="E304" s="45">
        <v>1</v>
      </c>
      <c r="F304" s="44">
        <v>1</v>
      </c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>
        <v>1</v>
      </c>
      <c r="S304" s="44"/>
      <c r="T304" s="44"/>
      <c r="U304" s="44"/>
      <c r="V304" s="45"/>
      <c r="W304" s="44">
        <v>1</v>
      </c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>
        <v>1</v>
      </c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85"/>
    </row>
    <row r="305" spans="1:70" ht="12.75" hidden="1" customHeight="1" x14ac:dyDescent="0.2">
      <c r="A305" s="6">
        <v>292</v>
      </c>
      <c r="B305" s="13" t="s">
        <v>584</v>
      </c>
      <c r="C305" s="28" t="s">
        <v>102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85"/>
    </row>
    <row r="306" spans="1:70" ht="12.75" hidden="1" customHeight="1" x14ac:dyDescent="0.2">
      <c r="A306" s="6">
        <v>293</v>
      </c>
      <c r="B306" s="13" t="s">
        <v>585</v>
      </c>
      <c r="C306" s="28" t="s">
        <v>102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85"/>
    </row>
    <row r="307" spans="1:70" ht="12.75" hidden="1" customHeight="1" x14ac:dyDescent="0.2">
      <c r="A307" s="6">
        <v>294</v>
      </c>
      <c r="B307" s="13">
        <v>223</v>
      </c>
      <c r="C307" s="28" t="s">
        <v>103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85"/>
    </row>
    <row r="308" spans="1:70" ht="12.75" hidden="1" customHeight="1" x14ac:dyDescent="0.2">
      <c r="A308" s="6">
        <v>295</v>
      </c>
      <c r="B308" s="13" t="s">
        <v>586</v>
      </c>
      <c r="C308" s="28" t="s">
        <v>104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85"/>
    </row>
    <row r="309" spans="1:70" ht="12.75" hidden="1" customHeight="1" x14ac:dyDescent="0.2">
      <c r="A309" s="6">
        <v>296</v>
      </c>
      <c r="B309" s="13" t="s">
        <v>587</v>
      </c>
      <c r="C309" s="28" t="s">
        <v>104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85"/>
    </row>
    <row r="310" spans="1:70" ht="22.5" hidden="1" customHeight="1" x14ac:dyDescent="0.2">
      <c r="A310" s="6">
        <v>297</v>
      </c>
      <c r="B310" s="13" t="s">
        <v>588</v>
      </c>
      <c r="C310" s="28" t="s">
        <v>105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85"/>
    </row>
    <row r="311" spans="1:70" ht="12.75" hidden="1" customHeight="1" x14ac:dyDescent="0.2">
      <c r="A311" s="6">
        <v>298</v>
      </c>
      <c r="B311" s="13" t="s">
        <v>589</v>
      </c>
      <c r="C311" s="28" t="s">
        <v>106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85"/>
    </row>
    <row r="312" spans="1:70" ht="22.5" hidden="1" customHeight="1" x14ac:dyDescent="0.2">
      <c r="A312" s="6">
        <v>299</v>
      </c>
      <c r="B312" s="13" t="s">
        <v>590</v>
      </c>
      <c r="C312" s="28" t="s">
        <v>107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85"/>
    </row>
    <row r="313" spans="1:70" ht="22.5" hidden="1" customHeight="1" x14ac:dyDescent="0.2">
      <c r="A313" s="6">
        <v>300</v>
      </c>
      <c r="B313" s="13" t="s">
        <v>591</v>
      </c>
      <c r="C313" s="28" t="s">
        <v>107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85"/>
    </row>
    <row r="314" spans="1:70" ht="22.5" hidden="1" customHeight="1" x14ac:dyDescent="0.2">
      <c r="A314" s="6">
        <v>301</v>
      </c>
      <c r="B314" s="13" t="s">
        <v>592</v>
      </c>
      <c r="C314" s="28" t="s">
        <v>107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85"/>
    </row>
    <row r="315" spans="1:70" ht="12.75" hidden="1" customHeight="1" x14ac:dyDescent="0.2">
      <c r="A315" s="6">
        <v>302</v>
      </c>
      <c r="B315" s="13" t="s">
        <v>593</v>
      </c>
      <c r="C315" s="28" t="s">
        <v>108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85"/>
    </row>
    <row r="316" spans="1:70" ht="12.75" hidden="1" customHeight="1" x14ac:dyDescent="0.2">
      <c r="A316" s="6">
        <v>303</v>
      </c>
      <c r="B316" s="13" t="s">
        <v>594</v>
      </c>
      <c r="C316" s="28" t="s">
        <v>108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85"/>
    </row>
    <row r="317" spans="1:70" ht="12.75" hidden="1" customHeight="1" x14ac:dyDescent="0.2">
      <c r="A317" s="6">
        <v>304</v>
      </c>
      <c r="B317" s="13" t="s">
        <v>595</v>
      </c>
      <c r="C317" s="28" t="s">
        <v>109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85"/>
    </row>
    <row r="318" spans="1:70" ht="12.75" hidden="1" customHeight="1" x14ac:dyDescent="0.2">
      <c r="A318" s="6">
        <v>305</v>
      </c>
      <c r="B318" s="13" t="s">
        <v>596</v>
      </c>
      <c r="C318" s="28" t="s">
        <v>109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85"/>
    </row>
    <row r="319" spans="1:70" ht="24" hidden="1" customHeight="1" x14ac:dyDescent="0.2">
      <c r="A319" s="6">
        <v>306</v>
      </c>
      <c r="B319" s="13">
        <v>227</v>
      </c>
      <c r="C319" s="28" t="s">
        <v>110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85"/>
    </row>
    <row r="320" spans="1:70" ht="0.75" hidden="1" customHeight="1" x14ac:dyDescent="0.2">
      <c r="A320" s="6">
        <v>307</v>
      </c>
      <c r="B320" s="13" t="s">
        <v>597</v>
      </c>
      <c r="C320" s="28" t="s">
        <v>111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85"/>
    </row>
    <row r="321" spans="1:70" ht="12.75" hidden="1" customHeight="1" x14ac:dyDescent="0.2">
      <c r="A321" s="6">
        <v>308</v>
      </c>
      <c r="B321" s="13" t="s">
        <v>598</v>
      </c>
      <c r="C321" s="28" t="s">
        <v>111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85"/>
    </row>
    <row r="322" spans="1:70" ht="22.5" hidden="1" customHeight="1" x14ac:dyDescent="0.2">
      <c r="A322" s="6">
        <v>309</v>
      </c>
      <c r="B322" s="13" t="s">
        <v>599</v>
      </c>
      <c r="C322" s="28" t="s">
        <v>112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85"/>
    </row>
    <row r="323" spans="1:70" ht="22.5" hidden="1" customHeight="1" x14ac:dyDescent="0.2">
      <c r="A323" s="6">
        <v>310</v>
      </c>
      <c r="B323" s="13" t="s">
        <v>600</v>
      </c>
      <c r="C323" s="28" t="s">
        <v>112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85"/>
    </row>
    <row r="324" spans="1:70" ht="22.5" hidden="1" customHeight="1" x14ac:dyDescent="0.2">
      <c r="A324" s="6">
        <v>311</v>
      </c>
      <c r="B324" s="13" t="s">
        <v>601</v>
      </c>
      <c r="C324" s="28" t="s">
        <v>112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85"/>
    </row>
    <row r="325" spans="1:70" ht="22.5" hidden="1" customHeight="1" x14ac:dyDescent="0.2">
      <c r="A325" s="6">
        <v>312</v>
      </c>
      <c r="B325" s="13">
        <v>231</v>
      </c>
      <c r="C325" s="28" t="s">
        <v>113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85"/>
    </row>
    <row r="326" spans="1:70" ht="12.75" hidden="1" customHeight="1" x14ac:dyDescent="0.2">
      <c r="A326" s="6">
        <v>313</v>
      </c>
      <c r="B326" s="13">
        <v>232</v>
      </c>
      <c r="C326" s="28" t="s">
        <v>114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85"/>
    </row>
    <row r="327" spans="1:70" ht="22.5" hidden="1" customHeight="1" x14ac:dyDescent="0.2">
      <c r="A327" s="6">
        <v>314</v>
      </c>
      <c r="B327" s="13" t="s">
        <v>602</v>
      </c>
      <c r="C327" s="28" t="s">
        <v>115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85"/>
    </row>
    <row r="328" spans="1:70" ht="12.75" hidden="1" customHeight="1" x14ac:dyDescent="0.2">
      <c r="A328" s="6">
        <v>315</v>
      </c>
      <c r="B328" s="13" t="s">
        <v>603</v>
      </c>
      <c r="C328" s="28" t="s">
        <v>116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85"/>
    </row>
    <row r="329" spans="1:70" ht="12.75" hidden="1" customHeight="1" x14ac:dyDescent="0.2">
      <c r="A329" s="6">
        <v>316</v>
      </c>
      <c r="B329" s="13" t="s">
        <v>604</v>
      </c>
      <c r="C329" s="28" t="s">
        <v>116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85"/>
    </row>
    <row r="330" spans="1:70" ht="12.75" hidden="1" customHeight="1" x14ac:dyDescent="0.2">
      <c r="A330" s="6">
        <v>317</v>
      </c>
      <c r="B330" s="13" t="s">
        <v>605</v>
      </c>
      <c r="C330" s="28" t="s">
        <v>116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85"/>
    </row>
    <row r="331" spans="1:70" ht="12.75" hidden="1" customHeight="1" x14ac:dyDescent="0.2">
      <c r="A331" s="6">
        <v>318</v>
      </c>
      <c r="B331" s="13" t="s">
        <v>606</v>
      </c>
      <c r="C331" s="28" t="s">
        <v>116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85"/>
    </row>
    <row r="332" spans="1:70" ht="12.75" hidden="1" customHeight="1" x14ac:dyDescent="0.2">
      <c r="A332" s="6">
        <v>319</v>
      </c>
      <c r="B332" s="13" t="s">
        <v>607</v>
      </c>
      <c r="C332" s="28" t="s">
        <v>117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85"/>
    </row>
    <row r="333" spans="1:70" ht="12.75" hidden="1" customHeight="1" x14ac:dyDescent="0.2">
      <c r="A333" s="6">
        <v>320</v>
      </c>
      <c r="B333" s="13" t="s">
        <v>608</v>
      </c>
      <c r="C333" s="28" t="s">
        <v>117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85"/>
    </row>
    <row r="334" spans="1:70" ht="12.75" hidden="1" customHeight="1" x14ac:dyDescent="0.2">
      <c r="A334" s="6">
        <v>321</v>
      </c>
      <c r="B334" s="13" t="s">
        <v>609</v>
      </c>
      <c r="C334" s="28" t="s">
        <v>118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85"/>
    </row>
    <row r="335" spans="1:70" ht="12.75" hidden="1" customHeight="1" x14ac:dyDescent="0.2">
      <c r="A335" s="6">
        <v>322</v>
      </c>
      <c r="B335" s="13" t="s">
        <v>610</v>
      </c>
      <c r="C335" s="28" t="s">
        <v>118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85"/>
    </row>
    <row r="336" spans="1:70" ht="12.75" hidden="1" customHeight="1" x14ac:dyDescent="0.2">
      <c r="A336" s="6">
        <v>323</v>
      </c>
      <c r="B336" s="13" t="s">
        <v>611</v>
      </c>
      <c r="C336" s="28" t="s">
        <v>119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85"/>
    </row>
    <row r="337" spans="1:70" ht="12.75" hidden="1" customHeight="1" x14ac:dyDescent="0.2">
      <c r="A337" s="6">
        <v>324</v>
      </c>
      <c r="B337" s="13" t="s">
        <v>612</v>
      </c>
      <c r="C337" s="28" t="s">
        <v>119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85"/>
    </row>
    <row r="338" spans="1:70" ht="12.75" hidden="1" customHeight="1" x14ac:dyDescent="0.2">
      <c r="A338" s="6">
        <v>325</v>
      </c>
      <c r="B338" s="13" t="s">
        <v>613</v>
      </c>
      <c r="C338" s="28" t="s">
        <v>119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85"/>
    </row>
    <row r="339" spans="1:70" ht="33.75" hidden="1" customHeight="1" x14ac:dyDescent="0.2">
      <c r="A339" s="6">
        <v>326</v>
      </c>
      <c r="B339" s="13">
        <v>235</v>
      </c>
      <c r="C339" s="28" t="s">
        <v>120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85"/>
    </row>
    <row r="340" spans="1:70" ht="27" hidden="1" customHeight="1" x14ac:dyDescent="0.2">
      <c r="A340" s="6">
        <v>327</v>
      </c>
      <c r="B340" s="13" t="s">
        <v>614</v>
      </c>
      <c r="C340" s="28" t="s">
        <v>121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85"/>
    </row>
    <row r="341" spans="1:70" ht="27.75" hidden="1" customHeight="1" x14ac:dyDescent="0.2">
      <c r="A341" s="6">
        <v>328</v>
      </c>
      <c r="B341" s="13" t="s">
        <v>615</v>
      </c>
      <c r="C341" s="28" t="s">
        <v>121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85"/>
    </row>
    <row r="342" spans="1:70" ht="24.75" hidden="1" customHeight="1" x14ac:dyDescent="0.2">
      <c r="A342" s="6">
        <v>329</v>
      </c>
      <c r="B342" s="13" t="s">
        <v>616</v>
      </c>
      <c r="C342" s="28" t="s">
        <v>122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85"/>
    </row>
    <row r="343" spans="1:70" ht="22.5" hidden="1" customHeight="1" x14ac:dyDescent="0.2">
      <c r="A343" s="6">
        <v>330</v>
      </c>
      <c r="B343" s="13" t="s">
        <v>617</v>
      </c>
      <c r="C343" s="28" t="s">
        <v>122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85"/>
    </row>
    <row r="344" spans="1:70" ht="29.25" hidden="1" customHeight="1" x14ac:dyDescent="0.2">
      <c r="A344" s="6">
        <v>331</v>
      </c>
      <c r="B344" s="13" t="s">
        <v>618</v>
      </c>
      <c r="C344" s="97" t="s">
        <v>123</v>
      </c>
      <c r="D344" s="97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85"/>
    </row>
    <row r="345" spans="1:70" ht="27.75" hidden="1" customHeight="1" x14ac:dyDescent="0.2">
      <c r="A345" s="6">
        <v>332</v>
      </c>
      <c r="B345" s="13" t="s">
        <v>619</v>
      </c>
      <c r="C345" s="28" t="s">
        <v>123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85"/>
    </row>
    <row r="346" spans="1:70" ht="24.75" hidden="1" customHeight="1" x14ac:dyDescent="0.2">
      <c r="A346" s="6">
        <v>333</v>
      </c>
      <c r="B346" s="13" t="s">
        <v>620</v>
      </c>
      <c r="C346" s="28" t="s">
        <v>123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85"/>
    </row>
    <row r="347" spans="1:70" ht="24.75" hidden="1" customHeight="1" x14ac:dyDescent="0.2">
      <c r="A347" s="6">
        <v>334</v>
      </c>
      <c r="B347" s="13" t="s">
        <v>621</v>
      </c>
      <c r="C347" s="28" t="s">
        <v>124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85"/>
    </row>
    <row r="348" spans="1:70" ht="24.75" hidden="1" customHeight="1" x14ac:dyDescent="0.2">
      <c r="A348" s="6">
        <v>335</v>
      </c>
      <c r="B348" s="13" t="s">
        <v>622</v>
      </c>
      <c r="C348" s="28" t="s">
        <v>124</v>
      </c>
      <c r="D348" s="28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85"/>
    </row>
    <row r="349" spans="1:70" ht="24.75" hidden="1" customHeight="1" x14ac:dyDescent="0.2">
      <c r="A349" s="6">
        <v>336</v>
      </c>
      <c r="B349" s="13" t="s">
        <v>623</v>
      </c>
      <c r="C349" s="28" t="s">
        <v>124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85"/>
    </row>
    <row r="350" spans="1:70" ht="24.75" hidden="1" customHeight="1" x14ac:dyDescent="0.2">
      <c r="A350" s="6">
        <v>337</v>
      </c>
      <c r="B350" s="13" t="s">
        <v>624</v>
      </c>
      <c r="C350" s="28" t="s">
        <v>124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85"/>
    </row>
    <row r="351" spans="1:70" ht="24.75" hidden="1" customHeight="1" x14ac:dyDescent="0.2">
      <c r="A351" s="6">
        <v>338</v>
      </c>
      <c r="B351" s="13" t="s">
        <v>625</v>
      </c>
      <c r="C351" s="28" t="s">
        <v>125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85"/>
    </row>
    <row r="352" spans="1:70" ht="24.75" hidden="1" customHeight="1" x14ac:dyDescent="0.2">
      <c r="A352" s="6">
        <v>339</v>
      </c>
      <c r="B352" s="13" t="s">
        <v>626</v>
      </c>
      <c r="C352" s="28" t="s">
        <v>125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85"/>
    </row>
    <row r="353" spans="1:70" ht="24.75" hidden="1" customHeight="1" x14ac:dyDescent="0.2">
      <c r="A353" s="6">
        <v>340</v>
      </c>
      <c r="B353" s="13" t="s">
        <v>627</v>
      </c>
      <c r="C353" s="28" t="s">
        <v>125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85"/>
    </row>
    <row r="354" spans="1:70" ht="24.75" hidden="1" customHeight="1" x14ac:dyDescent="0.2">
      <c r="A354" s="6">
        <v>341</v>
      </c>
      <c r="B354" s="13" t="s">
        <v>628</v>
      </c>
      <c r="C354" s="28" t="s">
        <v>125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85"/>
    </row>
    <row r="355" spans="1:70" ht="12.95" customHeight="1" x14ac:dyDescent="0.2">
      <c r="A355" s="6">
        <v>342</v>
      </c>
      <c r="B355" s="13" t="s">
        <v>629</v>
      </c>
      <c r="C355" s="28" t="s">
        <v>126</v>
      </c>
      <c r="D355" s="28"/>
      <c r="E355" s="45">
        <f t="shared" ref="E355:AJ355" si="14">SUM(E356:E395)</f>
        <v>22</v>
      </c>
      <c r="F355" s="45">
        <f t="shared" si="14"/>
        <v>22</v>
      </c>
      <c r="G355" s="45">
        <f t="shared" si="14"/>
        <v>0</v>
      </c>
      <c r="H355" s="45">
        <f t="shared" si="14"/>
        <v>0</v>
      </c>
      <c r="I355" s="45">
        <f t="shared" si="14"/>
        <v>8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5</v>
      </c>
      <c r="Q355" s="45">
        <f t="shared" si="14"/>
        <v>4</v>
      </c>
      <c r="R355" s="45">
        <f t="shared" si="14"/>
        <v>12</v>
      </c>
      <c r="S355" s="45">
        <f t="shared" si="14"/>
        <v>1</v>
      </c>
      <c r="T355" s="45">
        <f t="shared" si="14"/>
        <v>0</v>
      </c>
      <c r="U355" s="45">
        <f t="shared" si="14"/>
        <v>2</v>
      </c>
      <c r="V355" s="45">
        <f t="shared" si="14"/>
        <v>0</v>
      </c>
      <c r="W355" s="45">
        <f t="shared" si="14"/>
        <v>1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1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18</v>
      </c>
      <c r="AJ355" s="45">
        <f t="shared" si="14"/>
        <v>1</v>
      </c>
      <c r="AK355" s="45">
        <f t="shared" ref="AK355:BP355" si="15">SUM(AK356:AK395)</f>
        <v>0</v>
      </c>
      <c r="AL355" s="45">
        <f t="shared" si="15"/>
        <v>0</v>
      </c>
      <c r="AM355" s="45">
        <f t="shared" si="15"/>
        <v>1</v>
      </c>
      <c r="AN355" s="45">
        <f t="shared" si="15"/>
        <v>0</v>
      </c>
      <c r="AO355" s="45">
        <f t="shared" si="15"/>
        <v>10</v>
      </c>
      <c r="AP355" s="45">
        <f t="shared" si="15"/>
        <v>6</v>
      </c>
      <c r="AQ355" s="45">
        <f t="shared" si="15"/>
        <v>5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1</v>
      </c>
      <c r="AV355" s="45">
        <f t="shared" si="15"/>
        <v>4</v>
      </c>
      <c r="AW355" s="45">
        <f t="shared" si="15"/>
        <v>1</v>
      </c>
      <c r="AX355" s="45">
        <f t="shared" si="15"/>
        <v>1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1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1</v>
      </c>
      <c r="BN355" s="45">
        <f t="shared" si="15"/>
        <v>0</v>
      </c>
      <c r="BO355" s="45">
        <f t="shared" si="15"/>
        <v>0</v>
      </c>
      <c r="BP355" s="45">
        <f t="shared" si="15"/>
        <v>0</v>
      </c>
      <c r="BQ355" s="45">
        <f>SUM(BQ356:BQ395)</f>
        <v>0</v>
      </c>
      <c r="BR355" s="85"/>
    </row>
    <row r="356" spans="1:70" ht="12.75" hidden="1" customHeight="1" x14ac:dyDescent="0.2">
      <c r="A356" s="6">
        <v>343</v>
      </c>
      <c r="B356" s="13">
        <v>236</v>
      </c>
      <c r="C356" s="28" t="s">
        <v>127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85"/>
    </row>
    <row r="357" spans="1:70" ht="12.75" hidden="1" customHeight="1" x14ac:dyDescent="0.2">
      <c r="A357" s="6">
        <v>344</v>
      </c>
      <c r="B357" s="13">
        <v>237</v>
      </c>
      <c r="C357" s="28" t="s">
        <v>128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85"/>
    </row>
    <row r="358" spans="1:70" ht="22.5" hidden="1" customHeight="1" x14ac:dyDescent="0.2">
      <c r="A358" s="6">
        <v>345</v>
      </c>
      <c r="B358" s="13" t="s">
        <v>630</v>
      </c>
      <c r="C358" s="28" t="s">
        <v>129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85"/>
    </row>
    <row r="359" spans="1:70" ht="22.5" hidden="1" customHeight="1" x14ac:dyDescent="0.2">
      <c r="A359" s="6">
        <v>346</v>
      </c>
      <c r="B359" s="13" t="s">
        <v>631</v>
      </c>
      <c r="C359" s="28" t="s">
        <v>129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85"/>
    </row>
    <row r="360" spans="1:70" ht="12.75" hidden="1" customHeight="1" x14ac:dyDescent="0.2">
      <c r="A360" s="6">
        <v>347</v>
      </c>
      <c r="B360" s="13" t="s">
        <v>632</v>
      </c>
      <c r="C360" s="28" t="s">
        <v>130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85"/>
    </row>
    <row r="361" spans="1:70" ht="12.75" hidden="1" customHeight="1" x14ac:dyDescent="0.2">
      <c r="A361" s="6">
        <v>348</v>
      </c>
      <c r="B361" s="13" t="s">
        <v>633</v>
      </c>
      <c r="C361" s="28" t="s">
        <v>130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85"/>
    </row>
    <row r="362" spans="1:70" ht="22.5" hidden="1" customHeight="1" x14ac:dyDescent="0.2">
      <c r="A362" s="6">
        <v>349</v>
      </c>
      <c r="B362" s="13" t="s">
        <v>634</v>
      </c>
      <c r="C362" s="28" t="s">
        <v>131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85"/>
    </row>
    <row r="363" spans="1:70" ht="22.5" hidden="1" customHeight="1" x14ac:dyDescent="0.2">
      <c r="A363" s="6">
        <v>350</v>
      </c>
      <c r="B363" s="13" t="s">
        <v>635</v>
      </c>
      <c r="C363" s="28" t="s">
        <v>131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85"/>
    </row>
    <row r="364" spans="1:70" ht="22.5" hidden="1" customHeight="1" x14ac:dyDescent="0.2">
      <c r="A364" s="6">
        <v>351</v>
      </c>
      <c r="B364" s="13" t="s">
        <v>636</v>
      </c>
      <c r="C364" s="28" t="s">
        <v>131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85"/>
    </row>
    <row r="365" spans="1:70" ht="22.5" hidden="1" customHeight="1" x14ac:dyDescent="0.2">
      <c r="A365" s="6">
        <v>352</v>
      </c>
      <c r="B365" s="13" t="s">
        <v>637</v>
      </c>
      <c r="C365" s="28" t="s">
        <v>132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85"/>
    </row>
    <row r="366" spans="1:70" ht="22.5" hidden="1" customHeight="1" x14ac:dyDescent="0.2">
      <c r="A366" s="6">
        <v>353</v>
      </c>
      <c r="B366" s="13" t="s">
        <v>638</v>
      </c>
      <c r="C366" s="28" t="s">
        <v>132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85"/>
    </row>
    <row r="367" spans="1:70" ht="22.5" hidden="1" customHeight="1" x14ac:dyDescent="0.2">
      <c r="A367" s="6">
        <v>354</v>
      </c>
      <c r="B367" s="13" t="s">
        <v>639</v>
      </c>
      <c r="C367" s="28" t="s">
        <v>132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85"/>
    </row>
    <row r="368" spans="1:70" ht="12.75" hidden="1" customHeight="1" x14ac:dyDescent="0.2">
      <c r="A368" s="6">
        <v>355</v>
      </c>
      <c r="B368" s="13" t="s">
        <v>640</v>
      </c>
      <c r="C368" s="28" t="s">
        <v>133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85"/>
    </row>
    <row r="369" spans="1:70" ht="12.95" customHeight="1" x14ac:dyDescent="0.2">
      <c r="A369" s="6">
        <v>356</v>
      </c>
      <c r="B369" s="13" t="s">
        <v>641</v>
      </c>
      <c r="C369" s="28" t="s">
        <v>133</v>
      </c>
      <c r="D369" s="28"/>
      <c r="E369" s="45">
        <v>1</v>
      </c>
      <c r="F369" s="44">
        <v>1</v>
      </c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>
        <v>1</v>
      </c>
      <c r="S369" s="44"/>
      <c r="T369" s="44"/>
      <c r="U369" s="44"/>
      <c r="V369" s="45"/>
      <c r="W369" s="44">
        <v>1</v>
      </c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>
        <v>1</v>
      </c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85"/>
    </row>
    <row r="370" spans="1:70" ht="0.75" customHeight="1" x14ac:dyDescent="0.2">
      <c r="A370" s="6">
        <v>357</v>
      </c>
      <c r="B370" s="13" t="s">
        <v>642</v>
      </c>
      <c r="C370" s="28" t="s">
        <v>133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85"/>
    </row>
    <row r="371" spans="1:70" ht="12.75" hidden="1" customHeight="1" x14ac:dyDescent="0.2">
      <c r="A371" s="6">
        <v>358</v>
      </c>
      <c r="B371" s="13" t="s">
        <v>643</v>
      </c>
      <c r="C371" s="28" t="s">
        <v>133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85"/>
    </row>
    <row r="372" spans="1:70" ht="12.75" hidden="1" customHeight="1" x14ac:dyDescent="0.2">
      <c r="A372" s="6">
        <v>359</v>
      </c>
      <c r="B372" s="13" t="s">
        <v>644</v>
      </c>
      <c r="C372" s="28" t="s">
        <v>134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85"/>
    </row>
    <row r="373" spans="1:70" ht="12.75" hidden="1" customHeight="1" x14ac:dyDescent="0.2">
      <c r="A373" s="6">
        <v>360</v>
      </c>
      <c r="B373" s="13" t="s">
        <v>645</v>
      </c>
      <c r="C373" s="28" t="s">
        <v>134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85"/>
    </row>
    <row r="374" spans="1:70" ht="12.75" hidden="1" customHeight="1" x14ac:dyDescent="0.2">
      <c r="A374" s="6">
        <v>361</v>
      </c>
      <c r="B374" s="13" t="s">
        <v>646</v>
      </c>
      <c r="C374" s="28" t="s">
        <v>135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85"/>
    </row>
    <row r="375" spans="1:70" ht="12.75" hidden="1" customHeight="1" x14ac:dyDescent="0.2">
      <c r="A375" s="6">
        <v>362</v>
      </c>
      <c r="B375" s="13" t="s">
        <v>647</v>
      </c>
      <c r="C375" s="28" t="s">
        <v>135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85"/>
    </row>
    <row r="376" spans="1:70" ht="12.75" hidden="1" customHeight="1" x14ac:dyDescent="0.2">
      <c r="A376" s="6">
        <v>363</v>
      </c>
      <c r="B376" s="13" t="s">
        <v>648</v>
      </c>
      <c r="C376" s="28" t="s">
        <v>136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85"/>
    </row>
    <row r="377" spans="1:70" ht="12.75" hidden="1" customHeight="1" x14ac:dyDescent="0.2">
      <c r="A377" s="6">
        <v>364</v>
      </c>
      <c r="B377" s="13" t="s">
        <v>649</v>
      </c>
      <c r="C377" s="28" t="s">
        <v>136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85"/>
    </row>
    <row r="378" spans="1:70" ht="12.75" hidden="1" customHeight="1" x14ac:dyDescent="0.2">
      <c r="A378" s="6">
        <v>365</v>
      </c>
      <c r="B378" s="13" t="s">
        <v>650</v>
      </c>
      <c r="C378" s="28" t="s">
        <v>136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85"/>
    </row>
    <row r="379" spans="1:70" ht="12.75" hidden="1" customHeight="1" x14ac:dyDescent="0.2">
      <c r="A379" s="6">
        <v>366</v>
      </c>
      <c r="B379" s="13" t="s">
        <v>651</v>
      </c>
      <c r="C379" s="28" t="s">
        <v>137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85"/>
    </row>
    <row r="380" spans="1:70" ht="12.75" hidden="1" customHeight="1" x14ac:dyDescent="0.2">
      <c r="A380" s="6">
        <v>367</v>
      </c>
      <c r="B380" s="13" t="s">
        <v>652</v>
      </c>
      <c r="C380" s="28" t="s">
        <v>137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85"/>
    </row>
    <row r="381" spans="1:70" ht="12.95" customHeight="1" x14ac:dyDescent="0.2">
      <c r="A381" s="6">
        <v>368</v>
      </c>
      <c r="B381" s="13" t="s">
        <v>653</v>
      </c>
      <c r="C381" s="28" t="s">
        <v>138</v>
      </c>
      <c r="D381" s="28"/>
      <c r="E381" s="45">
        <v>1</v>
      </c>
      <c r="F381" s="44">
        <v>1</v>
      </c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>
        <v>1</v>
      </c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>
        <v>1</v>
      </c>
      <c r="AJ381" s="45"/>
      <c r="AK381" s="45"/>
      <c r="AL381" s="45"/>
      <c r="AM381" s="44"/>
      <c r="AN381" s="44"/>
      <c r="AO381" s="44"/>
      <c r="AP381" s="44"/>
      <c r="AQ381" s="44">
        <v>1</v>
      </c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85"/>
    </row>
    <row r="382" spans="1:70" ht="12.95" customHeight="1" x14ac:dyDescent="0.2">
      <c r="A382" s="6">
        <v>369</v>
      </c>
      <c r="B382" s="13" t="s">
        <v>654</v>
      </c>
      <c r="C382" s="28" t="s">
        <v>138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85"/>
    </row>
    <row r="383" spans="1:70" ht="12.95" customHeight="1" x14ac:dyDescent="0.2">
      <c r="A383" s="6">
        <v>370</v>
      </c>
      <c r="B383" s="13">
        <v>246</v>
      </c>
      <c r="C383" s="28" t="s">
        <v>139</v>
      </c>
      <c r="D383" s="28"/>
      <c r="E383" s="45">
        <v>1</v>
      </c>
      <c r="F383" s="44">
        <v>1</v>
      </c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>
        <v>1</v>
      </c>
      <c r="S383" s="44"/>
      <c r="T383" s="44"/>
      <c r="U383" s="44">
        <v>1</v>
      </c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>
        <v>1</v>
      </c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85"/>
    </row>
    <row r="384" spans="1:70" ht="12.75" hidden="1" customHeight="1" x14ac:dyDescent="0.2">
      <c r="A384" s="6">
        <v>371</v>
      </c>
      <c r="B384" s="13">
        <v>247</v>
      </c>
      <c r="C384" s="28" t="s">
        <v>140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85"/>
    </row>
    <row r="385" spans="1:70" ht="12.75" hidden="1" customHeight="1" x14ac:dyDescent="0.2">
      <c r="A385" s="6">
        <v>372</v>
      </c>
      <c r="B385" s="13" t="s">
        <v>655</v>
      </c>
      <c r="C385" s="28" t="s">
        <v>141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85"/>
    </row>
    <row r="386" spans="1:70" ht="12.75" hidden="1" customHeight="1" x14ac:dyDescent="0.2">
      <c r="A386" s="6">
        <v>373</v>
      </c>
      <c r="B386" s="13" t="s">
        <v>656</v>
      </c>
      <c r="C386" s="28" t="s">
        <v>141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85"/>
    </row>
    <row r="387" spans="1:70" ht="22.7" customHeight="1" x14ac:dyDescent="0.2">
      <c r="A387" s="6">
        <v>374</v>
      </c>
      <c r="B387" s="13" t="s">
        <v>657</v>
      </c>
      <c r="C387" s="28" t="s">
        <v>142</v>
      </c>
      <c r="D387" s="28"/>
      <c r="E387" s="45">
        <v>18</v>
      </c>
      <c r="F387" s="44">
        <v>18</v>
      </c>
      <c r="G387" s="44"/>
      <c r="H387" s="45"/>
      <c r="I387" s="45">
        <v>8</v>
      </c>
      <c r="J387" s="44"/>
      <c r="K387" s="44"/>
      <c r="L387" s="44"/>
      <c r="M387" s="44"/>
      <c r="N387" s="45"/>
      <c r="O387" s="44"/>
      <c r="P387" s="44">
        <v>5</v>
      </c>
      <c r="Q387" s="45">
        <v>3</v>
      </c>
      <c r="R387" s="44">
        <v>9</v>
      </c>
      <c r="S387" s="44">
        <v>1</v>
      </c>
      <c r="T387" s="44"/>
      <c r="U387" s="44">
        <v>1</v>
      </c>
      <c r="V387" s="45"/>
      <c r="W387" s="44"/>
      <c r="X387" s="44"/>
      <c r="Y387" s="44"/>
      <c r="Z387" s="44"/>
      <c r="AA387" s="44"/>
      <c r="AB387" s="44"/>
      <c r="AC387" s="44">
        <v>1</v>
      </c>
      <c r="AD387" s="44"/>
      <c r="AE387" s="44"/>
      <c r="AF387" s="44"/>
      <c r="AG387" s="44"/>
      <c r="AH387" s="44"/>
      <c r="AI387" s="44">
        <v>16</v>
      </c>
      <c r="AJ387" s="45"/>
      <c r="AK387" s="45"/>
      <c r="AL387" s="45"/>
      <c r="AM387" s="44">
        <v>1</v>
      </c>
      <c r="AN387" s="44"/>
      <c r="AO387" s="44">
        <v>9</v>
      </c>
      <c r="AP387" s="44">
        <v>4</v>
      </c>
      <c r="AQ387" s="44">
        <v>4</v>
      </c>
      <c r="AR387" s="45"/>
      <c r="AS387" s="45"/>
      <c r="AT387" s="44"/>
      <c r="AU387" s="45">
        <v>1</v>
      </c>
      <c r="AV387" s="44">
        <v>4</v>
      </c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85"/>
    </row>
    <row r="388" spans="1:70" ht="22.7" customHeight="1" x14ac:dyDescent="0.2">
      <c r="A388" s="6">
        <v>375</v>
      </c>
      <c r="B388" s="13" t="s">
        <v>658</v>
      </c>
      <c r="C388" s="28" t="s">
        <v>142</v>
      </c>
      <c r="D388" s="28"/>
      <c r="E388" s="45">
        <v>1</v>
      </c>
      <c r="F388" s="44">
        <v>1</v>
      </c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>
        <v>1</v>
      </c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>
        <v>1</v>
      </c>
      <c r="AJ388" s="45">
        <v>1</v>
      </c>
      <c r="AK388" s="45"/>
      <c r="AL388" s="45"/>
      <c r="AM388" s="44"/>
      <c r="AN388" s="44"/>
      <c r="AO388" s="44"/>
      <c r="AP388" s="44">
        <v>1</v>
      </c>
      <c r="AQ388" s="44"/>
      <c r="AR388" s="45"/>
      <c r="AS388" s="45"/>
      <c r="AT388" s="44"/>
      <c r="AU388" s="45"/>
      <c r="AV388" s="44"/>
      <c r="AW388" s="44">
        <v>1</v>
      </c>
      <c r="AX388" s="44">
        <v>1</v>
      </c>
      <c r="AY388" s="44"/>
      <c r="AZ388" s="44"/>
      <c r="BA388" s="45"/>
      <c r="BB388" s="45"/>
      <c r="BC388" s="45"/>
      <c r="BD388" s="45"/>
      <c r="BE388" s="44"/>
      <c r="BF388" s="44"/>
      <c r="BG388" s="44">
        <v>1</v>
      </c>
      <c r="BH388" s="44"/>
      <c r="BI388" s="44"/>
      <c r="BJ388" s="44"/>
      <c r="BK388" s="44"/>
      <c r="BL388" s="44"/>
      <c r="BM388" s="44">
        <v>1</v>
      </c>
      <c r="BN388" s="44"/>
      <c r="BO388" s="44"/>
      <c r="BP388" s="45"/>
      <c r="BQ388" s="45"/>
      <c r="BR388" s="85"/>
    </row>
    <row r="389" spans="1:70" ht="22.5" hidden="1" customHeight="1" x14ac:dyDescent="0.2">
      <c r="A389" s="6">
        <v>376</v>
      </c>
      <c r="B389" s="13">
        <v>250</v>
      </c>
      <c r="C389" s="28" t="s">
        <v>143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85"/>
    </row>
    <row r="390" spans="1:70" ht="12.75" hidden="1" customHeight="1" x14ac:dyDescent="0.2">
      <c r="A390" s="6">
        <v>377</v>
      </c>
      <c r="B390" s="13">
        <v>251</v>
      </c>
      <c r="C390" s="28" t="s">
        <v>144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85"/>
    </row>
    <row r="391" spans="1:70" ht="22.5" hidden="1" customHeight="1" x14ac:dyDescent="0.2">
      <c r="A391" s="6">
        <v>378</v>
      </c>
      <c r="B391" s="13" t="s">
        <v>659</v>
      </c>
      <c r="C391" s="28" t="s">
        <v>145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85"/>
    </row>
    <row r="392" spans="1:70" ht="22.5" hidden="1" customHeight="1" x14ac:dyDescent="0.2">
      <c r="A392" s="6">
        <v>379</v>
      </c>
      <c r="B392" s="13" t="s">
        <v>660</v>
      </c>
      <c r="C392" s="28" t="s">
        <v>145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85"/>
    </row>
    <row r="393" spans="1:70" ht="12.75" hidden="1" customHeight="1" x14ac:dyDescent="0.2">
      <c r="A393" s="6">
        <v>380</v>
      </c>
      <c r="B393" s="13" t="s">
        <v>661</v>
      </c>
      <c r="C393" s="28" t="s">
        <v>146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85"/>
    </row>
    <row r="394" spans="1:70" ht="12.75" hidden="1" customHeight="1" x14ac:dyDescent="0.2">
      <c r="A394" s="6">
        <v>381</v>
      </c>
      <c r="B394" s="13" t="s">
        <v>662</v>
      </c>
      <c r="C394" s="28" t="s">
        <v>146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85"/>
    </row>
    <row r="395" spans="1:70" ht="12.75" hidden="1" customHeight="1" x14ac:dyDescent="0.2">
      <c r="A395" s="6">
        <v>382</v>
      </c>
      <c r="B395" s="13">
        <v>254</v>
      </c>
      <c r="C395" s="28" t="s">
        <v>147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85"/>
    </row>
    <row r="396" spans="1:70" ht="12.95" customHeight="1" x14ac:dyDescent="0.2">
      <c r="A396" s="6">
        <v>383</v>
      </c>
      <c r="B396" s="13" t="s">
        <v>663</v>
      </c>
      <c r="C396" s="28" t="s">
        <v>148</v>
      </c>
      <c r="D396" s="28"/>
      <c r="E396" s="45">
        <f t="shared" ref="E396:AJ396" si="16">SUM(E397:E450)</f>
        <v>84</v>
      </c>
      <c r="F396" s="45">
        <f t="shared" si="16"/>
        <v>84</v>
      </c>
      <c r="G396" s="45">
        <f t="shared" si="16"/>
        <v>0</v>
      </c>
      <c r="H396" s="45">
        <f t="shared" si="16"/>
        <v>1</v>
      </c>
      <c r="I396" s="45">
        <f t="shared" si="16"/>
        <v>2</v>
      </c>
      <c r="J396" s="45">
        <f t="shared" si="16"/>
        <v>0</v>
      </c>
      <c r="K396" s="45">
        <f t="shared" si="16"/>
        <v>0</v>
      </c>
      <c r="L396" s="45">
        <f t="shared" si="16"/>
        <v>7</v>
      </c>
      <c r="M396" s="45">
        <f t="shared" si="16"/>
        <v>0</v>
      </c>
      <c r="N396" s="45">
        <f t="shared" si="16"/>
        <v>0</v>
      </c>
      <c r="O396" s="45">
        <f t="shared" si="16"/>
        <v>1</v>
      </c>
      <c r="P396" s="45">
        <f t="shared" si="16"/>
        <v>6</v>
      </c>
      <c r="Q396" s="45">
        <f t="shared" si="16"/>
        <v>9</v>
      </c>
      <c r="R396" s="45">
        <f t="shared" si="16"/>
        <v>46</v>
      </c>
      <c r="S396" s="45">
        <f t="shared" si="16"/>
        <v>21</v>
      </c>
      <c r="T396" s="45">
        <f t="shared" si="16"/>
        <v>1</v>
      </c>
      <c r="U396" s="45">
        <f t="shared" si="16"/>
        <v>8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1</v>
      </c>
      <c r="AC396" s="45">
        <f t="shared" si="16"/>
        <v>1</v>
      </c>
      <c r="AD396" s="45">
        <f t="shared" si="16"/>
        <v>0</v>
      </c>
      <c r="AE396" s="45">
        <f t="shared" si="16"/>
        <v>1</v>
      </c>
      <c r="AF396" s="45">
        <f t="shared" si="16"/>
        <v>4</v>
      </c>
      <c r="AG396" s="45">
        <f t="shared" si="16"/>
        <v>8</v>
      </c>
      <c r="AH396" s="45">
        <f t="shared" si="16"/>
        <v>8</v>
      </c>
      <c r="AI396" s="45">
        <f t="shared" si="16"/>
        <v>53</v>
      </c>
      <c r="AJ396" s="45">
        <f t="shared" si="16"/>
        <v>17</v>
      </c>
      <c r="AK396" s="45">
        <f t="shared" ref="AK396:BP396" si="17">SUM(AK397:AK450)</f>
        <v>0</v>
      </c>
      <c r="AL396" s="45">
        <f t="shared" si="17"/>
        <v>0</v>
      </c>
      <c r="AM396" s="45">
        <f t="shared" si="17"/>
        <v>11</v>
      </c>
      <c r="AN396" s="45">
        <f t="shared" si="17"/>
        <v>2</v>
      </c>
      <c r="AO396" s="45">
        <f t="shared" si="17"/>
        <v>24</v>
      </c>
      <c r="AP396" s="45">
        <f t="shared" si="17"/>
        <v>33</v>
      </c>
      <c r="AQ396" s="45">
        <f t="shared" si="17"/>
        <v>14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6</v>
      </c>
      <c r="AV396" s="45">
        <f t="shared" si="17"/>
        <v>12</v>
      </c>
      <c r="AW396" s="45">
        <f t="shared" si="17"/>
        <v>23</v>
      </c>
      <c r="AX396" s="45">
        <f t="shared" si="17"/>
        <v>12</v>
      </c>
      <c r="AY396" s="45">
        <f t="shared" si="17"/>
        <v>2</v>
      </c>
      <c r="AZ396" s="45">
        <f t="shared" si="17"/>
        <v>9</v>
      </c>
      <c r="BA396" s="45">
        <f t="shared" si="17"/>
        <v>1</v>
      </c>
      <c r="BB396" s="45">
        <f t="shared" si="17"/>
        <v>0</v>
      </c>
      <c r="BC396" s="45">
        <f t="shared" si="17"/>
        <v>17</v>
      </c>
      <c r="BD396" s="45">
        <f t="shared" si="17"/>
        <v>0</v>
      </c>
      <c r="BE396" s="45">
        <f t="shared" si="17"/>
        <v>3</v>
      </c>
      <c r="BF396" s="45">
        <f t="shared" si="17"/>
        <v>2</v>
      </c>
      <c r="BG396" s="45">
        <f t="shared" si="17"/>
        <v>0</v>
      </c>
      <c r="BH396" s="45">
        <f t="shared" si="17"/>
        <v>12</v>
      </c>
      <c r="BI396" s="45">
        <f t="shared" si="17"/>
        <v>6</v>
      </c>
      <c r="BJ396" s="45">
        <f t="shared" si="17"/>
        <v>6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45">
        <f t="shared" si="17"/>
        <v>0</v>
      </c>
      <c r="BO396" s="45">
        <f t="shared" si="17"/>
        <v>0</v>
      </c>
      <c r="BP396" s="45">
        <f t="shared" si="17"/>
        <v>5</v>
      </c>
      <c r="BQ396" s="45">
        <f>SUM(BQ397:BQ450)</f>
        <v>0</v>
      </c>
      <c r="BR396" s="85"/>
    </row>
    <row r="397" spans="1:70" ht="12.75" hidden="1" customHeight="1" x14ac:dyDescent="0.2">
      <c r="A397" s="6">
        <v>384</v>
      </c>
      <c r="B397" s="13" t="s">
        <v>664</v>
      </c>
      <c r="C397" s="28" t="s">
        <v>149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85"/>
    </row>
    <row r="398" spans="1:70" ht="22.5" hidden="1" customHeight="1" x14ac:dyDescent="0.2">
      <c r="A398" s="6">
        <v>385</v>
      </c>
      <c r="B398" s="13" t="s">
        <v>665</v>
      </c>
      <c r="C398" s="28" t="s">
        <v>150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85"/>
    </row>
    <row r="399" spans="1:70" ht="22.5" hidden="1" customHeight="1" x14ac:dyDescent="0.2">
      <c r="A399" s="6">
        <v>386</v>
      </c>
      <c r="B399" s="13" t="s">
        <v>666</v>
      </c>
      <c r="C399" s="28" t="s">
        <v>150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85"/>
    </row>
    <row r="400" spans="1:70" ht="12.75" hidden="1" customHeight="1" x14ac:dyDescent="0.2">
      <c r="A400" s="6">
        <v>387</v>
      </c>
      <c r="B400" s="13">
        <v>257</v>
      </c>
      <c r="C400" s="28" t="s">
        <v>151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85"/>
    </row>
    <row r="401" spans="1:70" ht="12.75" hidden="1" customHeight="1" x14ac:dyDescent="0.2">
      <c r="A401" s="6">
        <v>388</v>
      </c>
      <c r="B401" s="13" t="s">
        <v>667</v>
      </c>
      <c r="C401" s="28" t="s">
        <v>152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85"/>
    </row>
    <row r="402" spans="1:70" ht="12.75" hidden="1" customHeight="1" x14ac:dyDescent="0.2">
      <c r="A402" s="6">
        <v>389</v>
      </c>
      <c r="B402" s="13" t="s">
        <v>668</v>
      </c>
      <c r="C402" s="28" t="s">
        <v>152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85"/>
    </row>
    <row r="403" spans="1:70" ht="12.75" hidden="1" customHeight="1" x14ac:dyDescent="0.2">
      <c r="A403" s="6">
        <v>390</v>
      </c>
      <c r="B403" s="13" t="s">
        <v>669</v>
      </c>
      <c r="C403" s="28" t="s">
        <v>152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85"/>
    </row>
    <row r="404" spans="1:70" ht="12.75" hidden="1" customHeight="1" x14ac:dyDescent="0.2">
      <c r="A404" s="6">
        <v>391</v>
      </c>
      <c r="B404" s="13" t="s">
        <v>670</v>
      </c>
      <c r="C404" s="28" t="s">
        <v>153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85"/>
    </row>
    <row r="405" spans="1:70" ht="12.75" hidden="1" customHeight="1" x14ac:dyDescent="0.2">
      <c r="A405" s="6">
        <v>392</v>
      </c>
      <c r="B405" s="13" t="s">
        <v>671</v>
      </c>
      <c r="C405" s="28" t="s">
        <v>153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85"/>
    </row>
    <row r="406" spans="1:70" ht="12.75" hidden="1" customHeight="1" x14ac:dyDescent="0.2">
      <c r="A406" s="6">
        <v>393</v>
      </c>
      <c r="B406" s="13" t="s">
        <v>672</v>
      </c>
      <c r="C406" s="28" t="s">
        <v>154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85"/>
    </row>
    <row r="407" spans="1:70" ht="12.75" hidden="1" customHeight="1" x14ac:dyDescent="0.2">
      <c r="A407" s="6">
        <v>394</v>
      </c>
      <c r="B407" s="13" t="s">
        <v>673</v>
      </c>
      <c r="C407" s="28" t="s">
        <v>154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85"/>
    </row>
    <row r="408" spans="1:70" ht="12.75" hidden="1" customHeight="1" x14ac:dyDescent="0.2">
      <c r="A408" s="6">
        <v>395</v>
      </c>
      <c r="B408" s="13" t="s">
        <v>674</v>
      </c>
      <c r="C408" s="28" t="s">
        <v>155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85"/>
    </row>
    <row r="409" spans="1:70" ht="12.75" hidden="1" customHeight="1" x14ac:dyDescent="0.2">
      <c r="A409" s="6">
        <v>396</v>
      </c>
      <c r="B409" s="13" t="s">
        <v>675</v>
      </c>
      <c r="C409" s="28" t="s">
        <v>156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85"/>
    </row>
    <row r="410" spans="1:70" ht="12.75" hidden="1" customHeight="1" x14ac:dyDescent="0.2">
      <c r="A410" s="6">
        <v>397</v>
      </c>
      <c r="B410" s="13" t="s">
        <v>676</v>
      </c>
      <c r="C410" s="28" t="s">
        <v>156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85"/>
    </row>
    <row r="411" spans="1:70" ht="12.75" hidden="1" customHeight="1" x14ac:dyDescent="0.2">
      <c r="A411" s="6">
        <v>398</v>
      </c>
      <c r="B411" s="13" t="s">
        <v>677</v>
      </c>
      <c r="C411" s="28" t="s">
        <v>157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85"/>
    </row>
    <row r="412" spans="1:70" ht="12.75" hidden="1" customHeight="1" x14ac:dyDescent="0.2">
      <c r="A412" s="6">
        <v>399</v>
      </c>
      <c r="B412" s="13" t="s">
        <v>678</v>
      </c>
      <c r="C412" s="28" t="s">
        <v>157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85"/>
    </row>
    <row r="413" spans="1:70" ht="12.75" hidden="1" customHeight="1" x14ac:dyDescent="0.2">
      <c r="A413" s="6">
        <v>400</v>
      </c>
      <c r="B413" s="13" t="s">
        <v>679</v>
      </c>
      <c r="C413" s="28" t="s">
        <v>157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85"/>
    </row>
    <row r="414" spans="1:70" ht="22.5" hidden="1" customHeight="1" x14ac:dyDescent="0.2">
      <c r="A414" s="6">
        <v>401</v>
      </c>
      <c r="B414" s="13" t="s">
        <v>680</v>
      </c>
      <c r="C414" s="28" t="s">
        <v>158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85"/>
    </row>
    <row r="415" spans="1:70" ht="22.5" hidden="1" customHeight="1" x14ac:dyDescent="0.2">
      <c r="A415" s="6">
        <v>402</v>
      </c>
      <c r="B415" s="13" t="s">
        <v>681</v>
      </c>
      <c r="C415" s="28" t="s">
        <v>158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85"/>
    </row>
    <row r="416" spans="1:70" ht="22.5" hidden="1" customHeight="1" x14ac:dyDescent="0.2">
      <c r="A416" s="6">
        <v>403</v>
      </c>
      <c r="B416" s="13" t="s">
        <v>682</v>
      </c>
      <c r="C416" s="28" t="s">
        <v>159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85"/>
    </row>
    <row r="417" spans="1:70" ht="22.5" hidden="1" customHeight="1" x14ac:dyDescent="0.2">
      <c r="A417" s="6">
        <v>404</v>
      </c>
      <c r="B417" s="13" t="s">
        <v>683</v>
      </c>
      <c r="C417" s="28" t="s">
        <v>159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85"/>
    </row>
    <row r="418" spans="1:70" ht="22.5" hidden="1" customHeight="1" x14ac:dyDescent="0.2">
      <c r="A418" s="6">
        <v>405</v>
      </c>
      <c r="B418" s="13" t="s">
        <v>684</v>
      </c>
      <c r="C418" s="28" t="s">
        <v>159</v>
      </c>
      <c r="D418" s="28"/>
      <c r="E418" s="45"/>
      <c r="F418" s="44"/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/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/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85"/>
    </row>
    <row r="419" spans="1:70" ht="22.5" hidden="1" customHeight="1" x14ac:dyDescent="0.2">
      <c r="A419" s="6">
        <v>406</v>
      </c>
      <c r="B419" s="13" t="s">
        <v>685</v>
      </c>
      <c r="C419" s="28" t="s">
        <v>159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85"/>
    </row>
    <row r="420" spans="1:70" ht="22.5" hidden="1" customHeight="1" x14ac:dyDescent="0.2">
      <c r="A420" s="6">
        <v>407</v>
      </c>
      <c r="B420" s="13" t="s">
        <v>686</v>
      </c>
      <c r="C420" s="28" t="s">
        <v>159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85"/>
    </row>
    <row r="421" spans="1:70" ht="22.5" hidden="1" customHeight="1" x14ac:dyDescent="0.2">
      <c r="A421" s="6">
        <v>408</v>
      </c>
      <c r="B421" s="13">
        <v>261</v>
      </c>
      <c r="C421" s="28" t="s">
        <v>160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85"/>
    </row>
    <row r="422" spans="1:70" ht="45" hidden="1" customHeight="1" x14ac:dyDescent="0.2">
      <c r="A422" s="6">
        <v>409</v>
      </c>
      <c r="B422" s="13" t="s">
        <v>687</v>
      </c>
      <c r="C422" s="28" t="s">
        <v>161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85"/>
    </row>
    <row r="423" spans="1:70" ht="45" hidden="1" customHeight="1" x14ac:dyDescent="0.2">
      <c r="A423" s="6">
        <v>410</v>
      </c>
      <c r="B423" s="13" t="s">
        <v>688</v>
      </c>
      <c r="C423" s="28" t="s">
        <v>161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85"/>
    </row>
    <row r="424" spans="1:70" ht="45" hidden="1" customHeight="1" x14ac:dyDescent="0.2">
      <c r="A424" s="6">
        <v>411</v>
      </c>
      <c r="B424" s="13" t="s">
        <v>689</v>
      </c>
      <c r="C424" s="28" t="s">
        <v>161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85"/>
    </row>
    <row r="425" spans="1:70" ht="22.7" customHeight="1" x14ac:dyDescent="0.2">
      <c r="A425" s="6">
        <v>412</v>
      </c>
      <c r="B425" s="13" t="s">
        <v>690</v>
      </c>
      <c r="C425" s="28" t="s">
        <v>162</v>
      </c>
      <c r="D425" s="28"/>
      <c r="E425" s="45">
        <v>55</v>
      </c>
      <c r="F425" s="44">
        <v>55</v>
      </c>
      <c r="G425" s="44"/>
      <c r="H425" s="45">
        <v>1</v>
      </c>
      <c r="I425" s="45"/>
      <c r="J425" s="44"/>
      <c r="K425" s="44"/>
      <c r="L425" s="44">
        <v>1</v>
      </c>
      <c r="M425" s="44"/>
      <c r="N425" s="45"/>
      <c r="O425" s="44">
        <v>1</v>
      </c>
      <c r="P425" s="44">
        <v>3</v>
      </c>
      <c r="Q425" s="45">
        <v>6</v>
      </c>
      <c r="R425" s="44">
        <v>32</v>
      </c>
      <c r="S425" s="44">
        <v>12</v>
      </c>
      <c r="T425" s="44">
        <v>1</v>
      </c>
      <c r="U425" s="44">
        <v>6</v>
      </c>
      <c r="V425" s="45"/>
      <c r="W425" s="44"/>
      <c r="X425" s="44"/>
      <c r="Y425" s="44"/>
      <c r="Z425" s="44"/>
      <c r="AA425" s="44"/>
      <c r="AB425" s="44">
        <v>1</v>
      </c>
      <c r="AC425" s="44">
        <v>1</v>
      </c>
      <c r="AD425" s="44"/>
      <c r="AE425" s="44">
        <v>1</v>
      </c>
      <c r="AF425" s="44">
        <v>4</v>
      </c>
      <c r="AG425" s="44">
        <v>7</v>
      </c>
      <c r="AH425" s="44">
        <v>5</v>
      </c>
      <c r="AI425" s="44">
        <v>30</v>
      </c>
      <c r="AJ425" s="45">
        <v>8</v>
      </c>
      <c r="AK425" s="45"/>
      <c r="AL425" s="45"/>
      <c r="AM425" s="44">
        <v>11</v>
      </c>
      <c r="AN425" s="44">
        <v>2</v>
      </c>
      <c r="AO425" s="44">
        <v>17</v>
      </c>
      <c r="AP425" s="44">
        <v>17</v>
      </c>
      <c r="AQ425" s="44">
        <v>8</v>
      </c>
      <c r="AR425" s="45"/>
      <c r="AS425" s="45"/>
      <c r="AT425" s="44"/>
      <c r="AU425" s="45">
        <v>5</v>
      </c>
      <c r="AV425" s="44">
        <v>7</v>
      </c>
      <c r="AW425" s="44">
        <v>12</v>
      </c>
      <c r="AX425" s="44">
        <v>8</v>
      </c>
      <c r="AY425" s="44">
        <v>2</v>
      </c>
      <c r="AZ425" s="44">
        <v>2</v>
      </c>
      <c r="BA425" s="45">
        <v>1</v>
      </c>
      <c r="BB425" s="45"/>
      <c r="BC425" s="45">
        <v>10</v>
      </c>
      <c r="BD425" s="45"/>
      <c r="BE425" s="44"/>
      <c r="BF425" s="44">
        <v>1</v>
      </c>
      <c r="BG425" s="44"/>
      <c r="BH425" s="44">
        <v>6</v>
      </c>
      <c r="BI425" s="44">
        <v>1</v>
      </c>
      <c r="BJ425" s="44">
        <v>1</v>
      </c>
      <c r="BK425" s="44"/>
      <c r="BL425" s="44"/>
      <c r="BM425" s="44"/>
      <c r="BN425" s="44"/>
      <c r="BO425" s="44"/>
      <c r="BP425" s="45">
        <v>5</v>
      </c>
      <c r="BQ425" s="45"/>
      <c r="BR425" s="85"/>
    </row>
    <row r="426" spans="1:70" ht="22.7" customHeight="1" x14ac:dyDescent="0.2">
      <c r="A426" s="6">
        <v>413</v>
      </c>
      <c r="B426" s="13" t="s">
        <v>691</v>
      </c>
      <c r="C426" s="28" t="s">
        <v>162</v>
      </c>
      <c r="D426" s="28"/>
      <c r="E426" s="45">
        <v>25</v>
      </c>
      <c r="F426" s="44">
        <v>25</v>
      </c>
      <c r="G426" s="44"/>
      <c r="H426" s="45"/>
      <c r="I426" s="45"/>
      <c r="J426" s="44"/>
      <c r="K426" s="44"/>
      <c r="L426" s="44">
        <v>6</v>
      </c>
      <c r="M426" s="44"/>
      <c r="N426" s="45"/>
      <c r="O426" s="44"/>
      <c r="P426" s="44">
        <v>3</v>
      </c>
      <c r="Q426" s="45">
        <v>3</v>
      </c>
      <c r="R426" s="44">
        <v>11</v>
      </c>
      <c r="S426" s="44">
        <v>8</v>
      </c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>
        <v>1</v>
      </c>
      <c r="AH426" s="44">
        <v>2</v>
      </c>
      <c r="AI426" s="44">
        <v>22</v>
      </c>
      <c r="AJ426" s="45">
        <v>9</v>
      </c>
      <c r="AK426" s="45"/>
      <c r="AL426" s="45"/>
      <c r="AM426" s="44"/>
      <c r="AN426" s="44"/>
      <c r="AO426" s="44">
        <v>5</v>
      </c>
      <c r="AP426" s="44">
        <v>15</v>
      </c>
      <c r="AQ426" s="44">
        <v>5</v>
      </c>
      <c r="AR426" s="45"/>
      <c r="AS426" s="45"/>
      <c r="AT426" s="44"/>
      <c r="AU426" s="45">
        <v>1</v>
      </c>
      <c r="AV426" s="44">
        <v>3</v>
      </c>
      <c r="AW426" s="44">
        <v>10</v>
      </c>
      <c r="AX426" s="44">
        <v>3</v>
      </c>
      <c r="AY426" s="44"/>
      <c r="AZ426" s="44">
        <v>7</v>
      </c>
      <c r="BA426" s="45"/>
      <c r="BB426" s="45"/>
      <c r="BC426" s="45">
        <v>6</v>
      </c>
      <c r="BD426" s="45"/>
      <c r="BE426" s="44">
        <v>3</v>
      </c>
      <c r="BF426" s="44">
        <v>1</v>
      </c>
      <c r="BG426" s="44"/>
      <c r="BH426" s="44">
        <v>5</v>
      </c>
      <c r="BI426" s="44">
        <v>5</v>
      </c>
      <c r="BJ426" s="44">
        <v>5</v>
      </c>
      <c r="BK426" s="44"/>
      <c r="BL426" s="44"/>
      <c r="BM426" s="44"/>
      <c r="BN426" s="44"/>
      <c r="BO426" s="44"/>
      <c r="BP426" s="45"/>
      <c r="BQ426" s="45"/>
      <c r="BR426" s="85"/>
    </row>
    <row r="427" spans="1:70" ht="49.9" customHeight="1" x14ac:dyDescent="0.2">
      <c r="A427" s="6">
        <v>414</v>
      </c>
      <c r="B427" s="13" t="s">
        <v>692</v>
      </c>
      <c r="C427" s="28" t="s">
        <v>163</v>
      </c>
      <c r="D427" s="28"/>
      <c r="E427" s="45">
        <v>2</v>
      </c>
      <c r="F427" s="44">
        <v>2</v>
      </c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>
        <v>1</v>
      </c>
      <c r="S427" s="44">
        <v>1</v>
      </c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>
        <v>1</v>
      </c>
      <c r="AI427" s="44">
        <v>1</v>
      </c>
      <c r="AJ427" s="45"/>
      <c r="AK427" s="45"/>
      <c r="AL427" s="45"/>
      <c r="AM427" s="44"/>
      <c r="AN427" s="44"/>
      <c r="AO427" s="44"/>
      <c r="AP427" s="44">
        <v>1</v>
      </c>
      <c r="AQ427" s="44">
        <v>1</v>
      </c>
      <c r="AR427" s="45"/>
      <c r="AS427" s="45"/>
      <c r="AT427" s="44"/>
      <c r="AU427" s="45"/>
      <c r="AV427" s="44"/>
      <c r="AW427" s="44">
        <v>1</v>
      </c>
      <c r="AX427" s="44">
        <v>1</v>
      </c>
      <c r="AY427" s="44"/>
      <c r="AZ427" s="44"/>
      <c r="BA427" s="45"/>
      <c r="BB427" s="45"/>
      <c r="BC427" s="45">
        <v>1</v>
      </c>
      <c r="BD427" s="45"/>
      <c r="BE427" s="44"/>
      <c r="BF427" s="44"/>
      <c r="BG427" s="44"/>
      <c r="BH427" s="44">
        <v>1</v>
      </c>
      <c r="BI427" s="44"/>
      <c r="BJ427" s="44"/>
      <c r="BK427" s="44"/>
      <c r="BL427" s="44"/>
      <c r="BM427" s="44"/>
      <c r="BN427" s="44"/>
      <c r="BO427" s="44"/>
      <c r="BP427" s="45"/>
      <c r="BQ427" s="45"/>
      <c r="BR427" s="85"/>
    </row>
    <row r="428" spans="1:70" ht="49.9" customHeight="1" x14ac:dyDescent="0.2">
      <c r="A428" s="6">
        <v>415</v>
      </c>
      <c r="B428" s="13" t="s">
        <v>693</v>
      </c>
      <c r="C428" s="28" t="s">
        <v>163</v>
      </c>
      <c r="D428" s="28"/>
      <c r="E428" s="45">
        <v>2</v>
      </c>
      <c r="F428" s="44">
        <v>2</v>
      </c>
      <c r="G428" s="44"/>
      <c r="H428" s="45"/>
      <c r="I428" s="45">
        <v>2</v>
      </c>
      <c r="J428" s="44"/>
      <c r="K428" s="44"/>
      <c r="L428" s="44"/>
      <c r="M428" s="44"/>
      <c r="N428" s="45"/>
      <c r="O428" s="44"/>
      <c r="P428" s="44"/>
      <c r="Q428" s="45"/>
      <c r="R428" s="44">
        <v>2</v>
      </c>
      <c r="S428" s="44"/>
      <c r="T428" s="44"/>
      <c r="U428" s="44">
        <v>2</v>
      </c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>
        <v>2</v>
      </c>
      <c r="AP428" s="44"/>
      <c r="AQ428" s="44"/>
      <c r="AR428" s="45"/>
      <c r="AS428" s="45"/>
      <c r="AT428" s="44"/>
      <c r="AU428" s="45"/>
      <c r="AV428" s="44">
        <v>2</v>
      </c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85"/>
    </row>
    <row r="429" spans="1:70" ht="49.5" hidden="1" customHeight="1" x14ac:dyDescent="0.2">
      <c r="A429" s="6">
        <v>416</v>
      </c>
      <c r="B429" s="13" t="s">
        <v>694</v>
      </c>
      <c r="C429" s="28" t="s">
        <v>163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85"/>
    </row>
    <row r="430" spans="1:70" ht="12.75" hidden="1" customHeight="1" x14ac:dyDescent="0.2">
      <c r="A430" s="6">
        <v>417</v>
      </c>
      <c r="B430" s="13">
        <v>264</v>
      </c>
      <c r="C430" s="28" t="s">
        <v>164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85"/>
    </row>
    <row r="431" spans="1:70" ht="12.75" hidden="1" customHeight="1" x14ac:dyDescent="0.2">
      <c r="A431" s="6">
        <v>418</v>
      </c>
      <c r="B431" s="13" t="s">
        <v>695</v>
      </c>
      <c r="C431" s="28" t="s">
        <v>165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85"/>
    </row>
    <row r="432" spans="1:70" ht="12.75" hidden="1" customHeight="1" x14ac:dyDescent="0.2">
      <c r="A432" s="6">
        <v>419</v>
      </c>
      <c r="B432" s="13" t="s">
        <v>696</v>
      </c>
      <c r="C432" s="28" t="s">
        <v>165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85"/>
    </row>
    <row r="433" spans="1:70" ht="12.75" hidden="1" customHeight="1" x14ac:dyDescent="0.2">
      <c r="A433" s="6">
        <v>420</v>
      </c>
      <c r="B433" s="13" t="s">
        <v>697</v>
      </c>
      <c r="C433" s="28" t="s">
        <v>165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85"/>
    </row>
    <row r="434" spans="1:70" ht="33.75" hidden="1" customHeight="1" x14ac:dyDescent="0.2">
      <c r="A434" s="6">
        <v>421</v>
      </c>
      <c r="B434" s="13" t="s">
        <v>698</v>
      </c>
      <c r="C434" s="28" t="s">
        <v>166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85"/>
    </row>
    <row r="435" spans="1:70" ht="33.75" hidden="1" customHeight="1" x14ac:dyDescent="0.2">
      <c r="A435" s="6">
        <v>422</v>
      </c>
      <c r="B435" s="13" t="s">
        <v>699</v>
      </c>
      <c r="C435" s="28" t="s">
        <v>166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85"/>
    </row>
    <row r="436" spans="1:70" ht="33.75" hidden="1" customHeight="1" x14ac:dyDescent="0.2">
      <c r="A436" s="6">
        <v>423</v>
      </c>
      <c r="B436" s="13" t="s">
        <v>700</v>
      </c>
      <c r="C436" s="28" t="s">
        <v>166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85"/>
    </row>
    <row r="437" spans="1:70" ht="12.75" hidden="1" customHeight="1" x14ac:dyDescent="0.2">
      <c r="A437" s="6">
        <v>424</v>
      </c>
      <c r="B437" s="13" t="s">
        <v>701</v>
      </c>
      <c r="C437" s="28" t="s">
        <v>2080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85"/>
    </row>
    <row r="438" spans="1:70" ht="12.75" hidden="1" customHeight="1" x14ac:dyDescent="0.2">
      <c r="A438" s="6">
        <v>425</v>
      </c>
      <c r="B438" s="13" t="s">
        <v>702</v>
      </c>
      <c r="C438" s="28" t="s">
        <v>2080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85"/>
    </row>
    <row r="439" spans="1:70" ht="22.5" hidden="1" customHeight="1" x14ac:dyDescent="0.2">
      <c r="A439" s="6">
        <v>426</v>
      </c>
      <c r="B439" s="13" t="s">
        <v>703</v>
      </c>
      <c r="C439" s="28" t="s">
        <v>2081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85"/>
    </row>
    <row r="440" spans="1:70" ht="22.5" hidden="1" customHeight="1" x14ac:dyDescent="0.2">
      <c r="A440" s="6">
        <v>427</v>
      </c>
      <c r="B440" s="13" t="s">
        <v>704</v>
      </c>
      <c r="C440" s="28" t="s">
        <v>2081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85"/>
    </row>
    <row r="441" spans="1:70" ht="22.5" hidden="1" customHeight="1" x14ac:dyDescent="0.2">
      <c r="A441" s="6">
        <v>428</v>
      </c>
      <c r="B441" s="13" t="s">
        <v>705</v>
      </c>
      <c r="C441" s="28" t="s">
        <v>2082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85"/>
    </row>
    <row r="442" spans="1:70" ht="22.5" hidden="1" customHeight="1" x14ac:dyDescent="0.2">
      <c r="A442" s="6">
        <v>429</v>
      </c>
      <c r="B442" s="13" t="s">
        <v>706</v>
      </c>
      <c r="C442" s="28" t="s">
        <v>2082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85"/>
    </row>
    <row r="443" spans="1:70" ht="22.5" hidden="1" customHeight="1" x14ac:dyDescent="0.2">
      <c r="A443" s="6">
        <v>430</v>
      </c>
      <c r="B443" s="13" t="s">
        <v>707</v>
      </c>
      <c r="C443" s="28" t="s">
        <v>2082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85"/>
    </row>
    <row r="444" spans="1:70" ht="22.5" hidden="1" customHeight="1" x14ac:dyDescent="0.2">
      <c r="A444" s="6">
        <v>431</v>
      </c>
      <c r="B444" s="13" t="s">
        <v>708</v>
      </c>
      <c r="C444" s="28" t="s">
        <v>2082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85"/>
    </row>
    <row r="445" spans="1:70" ht="22.5" hidden="1" customHeight="1" x14ac:dyDescent="0.2">
      <c r="A445" s="6">
        <v>432</v>
      </c>
      <c r="B445" s="13" t="s">
        <v>709</v>
      </c>
      <c r="C445" s="28" t="s">
        <v>2083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85"/>
    </row>
    <row r="446" spans="1:70" ht="22.5" hidden="1" customHeight="1" x14ac:dyDescent="0.2">
      <c r="A446" s="6">
        <v>433</v>
      </c>
      <c r="B446" s="13" t="s">
        <v>710</v>
      </c>
      <c r="C446" s="28" t="s">
        <v>2083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85"/>
    </row>
    <row r="447" spans="1:70" ht="22.5" hidden="1" customHeight="1" x14ac:dyDescent="0.2">
      <c r="A447" s="6">
        <v>434</v>
      </c>
      <c r="B447" s="13" t="s">
        <v>711</v>
      </c>
      <c r="C447" s="28" t="s">
        <v>2084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85"/>
    </row>
    <row r="448" spans="1:70" ht="22.5" hidden="1" customHeight="1" x14ac:dyDescent="0.2">
      <c r="A448" s="6">
        <v>435</v>
      </c>
      <c r="B448" s="13" t="s">
        <v>712</v>
      </c>
      <c r="C448" s="28" t="s">
        <v>2084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85"/>
    </row>
    <row r="449" spans="1:70" ht="12.75" hidden="1" customHeight="1" x14ac:dyDescent="0.2">
      <c r="A449" s="6">
        <v>436</v>
      </c>
      <c r="B449" s="13" t="s">
        <v>713</v>
      </c>
      <c r="C449" s="28" t="s">
        <v>2085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85"/>
    </row>
    <row r="450" spans="1:70" ht="12.75" hidden="1" customHeight="1" x14ac:dyDescent="0.2">
      <c r="A450" s="6">
        <v>437</v>
      </c>
      <c r="B450" s="13" t="s">
        <v>714</v>
      </c>
      <c r="C450" s="28" t="s">
        <v>2085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85"/>
    </row>
    <row r="451" spans="1:70" ht="12.95" customHeight="1" x14ac:dyDescent="0.2">
      <c r="A451" s="6">
        <v>438</v>
      </c>
      <c r="B451" s="13" t="s">
        <v>715</v>
      </c>
      <c r="C451" s="28" t="s">
        <v>2086</v>
      </c>
      <c r="D451" s="28"/>
      <c r="E451" s="45">
        <f t="shared" ref="E451:AJ451" si="18">SUM(E452:E461)</f>
        <v>1</v>
      </c>
      <c r="F451" s="45">
        <f t="shared" si="18"/>
        <v>1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1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1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t="shared" ref="AK451:BP451" si="19">SUM(AK452:AK461)</f>
        <v>0</v>
      </c>
      <c r="AL451" s="45">
        <f t="shared" si="19"/>
        <v>0</v>
      </c>
      <c r="AM451" s="45">
        <f t="shared" si="19"/>
        <v>1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45">
        <f t="shared" si="19"/>
        <v>0</v>
      </c>
      <c r="BO451" s="45">
        <f t="shared" si="19"/>
        <v>0</v>
      </c>
      <c r="BP451" s="45">
        <f t="shared" si="19"/>
        <v>0</v>
      </c>
      <c r="BQ451" s="45">
        <f>SUM(BQ452:BQ461)</f>
        <v>0</v>
      </c>
      <c r="BR451" s="85"/>
    </row>
    <row r="452" spans="1:70" ht="0.75" customHeight="1" x14ac:dyDescent="0.2">
      <c r="A452" s="6">
        <v>439</v>
      </c>
      <c r="B452" s="13" t="s">
        <v>716</v>
      </c>
      <c r="C452" s="28" t="s">
        <v>2087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85"/>
    </row>
    <row r="453" spans="1:70" ht="12.75" hidden="1" customHeight="1" x14ac:dyDescent="0.2">
      <c r="A453" s="6">
        <v>440</v>
      </c>
      <c r="B453" s="13" t="s">
        <v>717</v>
      </c>
      <c r="C453" s="28" t="s">
        <v>2087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85"/>
    </row>
    <row r="454" spans="1:70" ht="22.5" hidden="1" customHeight="1" x14ac:dyDescent="0.2">
      <c r="A454" s="6">
        <v>441</v>
      </c>
      <c r="B454" s="13" t="s">
        <v>718</v>
      </c>
      <c r="C454" s="28" t="s">
        <v>2088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85"/>
    </row>
    <row r="455" spans="1:70" ht="21" customHeight="1" x14ac:dyDescent="0.2">
      <c r="A455" s="6">
        <v>442</v>
      </c>
      <c r="B455" s="13" t="s">
        <v>719</v>
      </c>
      <c r="C455" s="28" t="s">
        <v>2088</v>
      </c>
      <c r="D455" s="28"/>
      <c r="E455" s="45">
        <v>1</v>
      </c>
      <c r="F455" s="44">
        <v>1</v>
      </c>
      <c r="G455" s="44"/>
      <c r="H455" s="45"/>
      <c r="I455" s="45"/>
      <c r="J455" s="44"/>
      <c r="K455" s="44"/>
      <c r="L455" s="44"/>
      <c r="M455" s="44"/>
      <c r="N455" s="45"/>
      <c r="O455" s="44"/>
      <c r="P455" s="44"/>
      <c r="Q455" s="45"/>
      <c r="R455" s="44">
        <v>1</v>
      </c>
      <c r="S455" s="44"/>
      <c r="T455" s="44"/>
      <c r="U455" s="44"/>
      <c r="V455" s="45"/>
      <c r="W455" s="44">
        <v>1</v>
      </c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5"/>
      <c r="AK455" s="45"/>
      <c r="AL455" s="45"/>
      <c r="AM455" s="44">
        <v>1</v>
      </c>
      <c r="AN455" s="44"/>
      <c r="AO455" s="44"/>
      <c r="AP455" s="44"/>
      <c r="AQ455" s="44"/>
      <c r="AR455" s="45"/>
      <c r="AS455" s="45"/>
      <c r="AT455" s="44"/>
      <c r="AU455" s="45"/>
      <c r="AV455" s="44"/>
      <c r="AW455" s="44"/>
      <c r="AX455" s="44"/>
      <c r="AY455" s="44"/>
      <c r="AZ455" s="44"/>
      <c r="BA455" s="45"/>
      <c r="BB455" s="45"/>
      <c r="BC455" s="45"/>
      <c r="BD455" s="45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5"/>
      <c r="BQ455" s="45"/>
      <c r="BR455" s="85"/>
    </row>
    <row r="456" spans="1:70" ht="22.5" hidden="1" customHeight="1" x14ac:dyDescent="0.2">
      <c r="A456" s="6">
        <v>443</v>
      </c>
      <c r="B456" s="13" t="s">
        <v>720</v>
      </c>
      <c r="C456" s="28" t="s">
        <v>2089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85"/>
    </row>
    <row r="457" spans="1:70" ht="22.5" hidden="1" customHeight="1" x14ac:dyDescent="0.2">
      <c r="A457" s="6">
        <v>444</v>
      </c>
      <c r="B457" s="13" t="s">
        <v>721</v>
      </c>
      <c r="C457" s="28" t="s">
        <v>2089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85"/>
    </row>
    <row r="458" spans="1:70" ht="12.75" hidden="1" customHeight="1" x14ac:dyDescent="0.2">
      <c r="A458" s="6">
        <v>445</v>
      </c>
      <c r="B458" s="13" t="s">
        <v>722</v>
      </c>
      <c r="C458" s="28" t="s">
        <v>2090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85"/>
    </row>
    <row r="459" spans="1:70" ht="12.75" hidden="1" customHeight="1" x14ac:dyDescent="0.2">
      <c r="A459" s="6">
        <v>446</v>
      </c>
      <c r="B459" s="13" t="s">
        <v>723</v>
      </c>
      <c r="C459" s="28" t="s">
        <v>2090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85"/>
    </row>
    <row r="460" spans="1:70" ht="22.5" hidden="1" customHeight="1" x14ac:dyDescent="0.2">
      <c r="A460" s="6">
        <v>447</v>
      </c>
      <c r="B460" s="13" t="s">
        <v>724</v>
      </c>
      <c r="C460" s="28" t="s">
        <v>2091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85"/>
    </row>
    <row r="461" spans="1:70" ht="22.5" hidden="1" customHeight="1" x14ac:dyDescent="0.2">
      <c r="A461" s="6">
        <v>448</v>
      </c>
      <c r="B461" s="13" t="s">
        <v>725</v>
      </c>
      <c r="C461" s="28" t="s">
        <v>2091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85"/>
    </row>
    <row r="462" spans="1:70" ht="21.75" customHeight="1" x14ac:dyDescent="0.2">
      <c r="A462" s="6">
        <v>449</v>
      </c>
      <c r="B462" s="13" t="s">
        <v>726</v>
      </c>
      <c r="C462" s="28" t="s">
        <v>2092</v>
      </c>
      <c r="D462" s="28"/>
      <c r="E462" s="45">
        <f t="shared" ref="E462:AJ462" si="20">SUM(E463:E501)</f>
        <v>93</v>
      </c>
      <c r="F462" s="45">
        <f t="shared" si="20"/>
        <v>92</v>
      </c>
      <c r="G462" s="45">
        <f t="shared" si="20"/>
        <v>1</v>
      </c>
      <c r="H462" s="45">
        <f t="shared" si="20"/>
        <v>1</v>
      </c>
      <c r="I462" s="45">
        <f t="shared" si="20"/>
        <v>12</v>
      </c>
      <c r="J462" s="45">
        <f t="shared" si="20"/>
        <v>0</v>
      </c>
      <c r="K462" s="45">
        <f t="shared" si="20"/>
        <v>0</v>
      </c>
      <c r="L462" s="45">
        <f t="shared" si="20"/>
        <v>28</v>
      </c>
      <c r="M462" s="45">
        <f t="shared" si="20"/>
        <v>0</v>
      </c>
      <c r="N462" s="45">
        <f t="shared" si="20"/>
        <v>1</v>
      </c>
      <c r="O462" s="45">
        <f t="shared" si="20"/>
        <v>7</v>
      </c>
      <c r="P462" s="45">
        <f t="shared" si="20"/>
        <v>24</v>
      </c>
      <c r="Q462" s="45">
        <f t="shared" si="20"/>
        <v>12</v>
      </c>
      <c r="R462" s="45">
        <f t="shared" si="20"/>
        <v>35</v>
      </c>
      <c r="S462" s="45">
        <f t="shared" si="20"/>
        <v>11</v>
      </c>
      <c r="T462" s="45">
        <f t="shared" si="20"/>
        <v>3</v>
      </c>
      <c r="U462" s="45">
        <f t="shared" si="20"/>
        <v>20</v>
      </c>
      <c r="V462" s="45">
        <f t="shared" si="20"/>
        <v>0</v>
      </c>
      <c r="W462" s="45">
        <f t="shared" si="20"/>
        <v>2</v>
      </c>
      <c r="X462" s="45">
        <f t="shared" si="20"/>
        <v>1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1</v>
      </c>
      <c r="AC462" s="45">
        <f t="shared" si="20"/>
        <v>2</v>
      </c>
      <c r="AD462" s="45">
        <f t="shared" si="20"/>
        <v>7</v>
      </c>
      <c r="AE462" s="45">
        <f t="shared" si="20"/>
        <v>5</v>
      </c>
      <c r="AF462" s="45">
        <f t="shared" si="20"/>
        <v>4</v>
      </c>
      <c r="AG462" s="45">
        <f t="shared" si="20"/>
        <v>9</v>
      </c>
      <c r="AH462" s="45">
        <f t="shared" si="20"/>
        <v>12</v>
      </c>
      <c r="AI462" s="45">
        <f t="shared" si="20"/>
        <v>30</v>
      </c>
      <c r="AJ462" s="45">
        <f t="shared" si="20"/>
        <v>9</v>
      </c>
      <c r="AK462" s="45">
        <f t="shared" ref="AK462:BP462" si="21">SUM(AK463:AK501)</f>
        <v>0</v>
      </c>
      <c r="AL462" s="45">
        <f t="shared" si="21"/>
        <v>0</v>
      </c>
      <c r="AM462" s="45">
        <f t="shared" si="21"/>
        <v>12</v>
      </c>
      <c r="AN462" s="45">
        <f t="shared" si="21"/>
        <v>2</v>
      </c>
      <c r="AO462" s="45">
        <f t="shared" si="21"/>
        <v>18</v>
      </c>
      <c r="AP462" s="45">
        <f t="shared" si="21"/>
        <v>38</v>
      </c>
      <c r="AQ462" s="45">
        <f t="shared" si="21"/>
        <v>22</v>
      </c>
      <c r="AR462" s="45">
        <f t="shared" si="21"/>
        <v>0</v>
      </c>
      <c r="AS462" s="45">
        <f t="shared" si="21"/>
        <v>1</v>
      </c>
      <c r="AT462" s="45">
        <f t="shared" si="21"/>
        <v>0</v>
      </c>
      <c r="AU462" s="45">
        <f t="shared" si="21"/>
        <v>3</v>
      </c>
      <c r="AV462" s="45">
        <f t="shared" si="21"/>
        <v>3</v>
      </c>
      <c r="AW462" s="45">
        <f t="shared" si="21"/>
        <v>16</v>
      </c>
      <c r="AX462" s="45">
        <f t="shared" si="21"/>
        <v>10</v>
      </c>
      <c r="AY462" s="45">
        <f t="shared" si="21"/>
        <v>1</v>
      </c>
      <c r="AZ462" s="45">
        <f t="shared" si="21"/>
        <v>5</v>
      </c>
      <c r="BA462" s="45">
        <f t="shared" si="21"/>
        <v>0</v>
      </c>
      <c r="BB462" s="45">
        <f t="shared" si="21"/>
        <v>0</v>
      </c>
      <c r="BC462" s="45">
        <f t="shared" si="21"/>
        <v>11</v>
      </c>
      <c r="BD462" s="45">
        <f t="shared" si="21"/>
        <v>1</v>
      </c>
      <c r="BE462" s="45">
        <f t="shared" si="21"/>
        <v>0</v>
      </c>
      <c r="BF462" s="45">
        <f t="shared" si="21"/>
        <v>2</v>
      </c>
      <c r="BG462" s="45">
        <f t="shared" si="21"/>
        <v>2</v>
      </c>
      <c r="BH462" s="45">
        <f t="shared" si="21"/>
        <v>9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3</v>
      </c>
      <c r="BN462" s="45">
        <f t="shared" si="21"/>
        <v>0</v>
      </c>
      <c r="BO462" s="45">
        <f t="shared" si="21"/>
        <v>0</v>
      </c>
      <c r="BP462" s="45">
        <f t="shared" si="21"/>
        <v>4</v>
      </c>
      <c r="BQ462" s="45">
        <f>SUM(BQ463:BQ501)</f>
        <v>0</v>
      </c>
      <c r="BR462" s="85"/>
    </row>
    <row r="463" spans="1:70" ht="22.5" hidden="1" customHeight="1" x14ac:dyDescent="0.2">
      <c r="A463" s="6">
        <v>450</v>
      </c>
      <c r="B463" s="13" t="s">
        <v>727</v>
      </c>
      <c r="C463" s="28" t="s">
        <v>2093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85"/>
    </row>
    <row r="464" spans="1:70" ht="22.5" hidden="1" customHeight="1" x14ac:dyDescent="0.2">
      <c r="A464" s="6">
        <v>451</v>
      </c>
      <c r="B464" s="13" t="s">
        <v>728</v>
      </c>
      <c r="C464" s="28" t="s">
        <v>2093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85"/>
    </row>
    <row r="465" spans="1:70" ht="22.5" hidden="1" customHeight="1" x14ac:dyDescent="0.2">
      <c r="A465" s="6">
        <v>452</v>
      </c>
      <c r="B465" s="13" t="s">
        <v>729</v>
      </c>
      <c r="C465" s="28" t="s">
        <v>2093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85"/>
    </row>
    <row r="466" spans="1:70" ht="50.25" hidden="1" customHeight="1" x14ac:dyDescent="0.2">
      <c r="A466" s="6">
        <v>453</v>
      </c>
      <c r="B466" s="13" t="s">
        <v>730</v>
      </c>
      <c r="C466" s="28" t="s">
        <v>2094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85"/>
    </row>
    <row r="467" spans="1:70" ht="12.75" hidden="1" customHeight="1" x14ac:dyDescent="0.2">
      <c r="A467" s="6">
        <v>454</v>
      </c>
      <c r="B467" s="13" t="s">
        <v>731</v>
      </c>
      <c r="C467" s="28" t="s">
        <v>2095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85"/>
    </row>
    <row r="468" spans="1:70" ht="12.75" hidden="1" customHeight="1" x14ac:dyDescent="0.2">
      <c r="A468" s="6">
        <v>455</v>
      </c>
      <c r="B468" s="13" t="s">
        <v>732</v>
      </c>
      <c r="C468" s="28" t="s">
        <v>2095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85"/>
    </row>
    <row r="469" spans="1:70" ht="12.75" hidden="1" customHeight="1" x14ac:dyDescent="0.2">
      <c r="A469" s="6">
        <v>456</v>
      </c>
      <c r="B469" s="13" t="s">
        <v>733</v>
      </c>
      <c r="C469" s="28" t="s">
        <v>2095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85"/>
    </row>
    <row r="470" spans="1:70" ht="22.5" hidden="1" customHeight="1" x14ac:dyDescent="0.2">
      <c r="A470" s="6">
        <v>457</v>
      </c>
      <c r="B470" s="13" t="s">
        <v>734</v>
      </c>
      <c r="C470" s="28" t="s">
        <v>2096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85"/>
    </row>
    <row r="471" spans="1:70" ht="22.5" hidden="1" customHeight="1" x14ac:dyDescent="0.2">
      <c r="A471" s="6">
        <v>458</v>
      </c>
      <c r="B471" s="13" t="s">
        <v>735</v>
      </c>
      <c r="C471" s="28" t="s">
        <v>2096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85"/>
    </row>
    <row r="472" spans="1:70" ht="22.5" hidden="1" customHeight="1" x14ac:dyDescent="0.2">
      <c r="A472" s="6">
        <v>459</v>
      </c>
      <c r="B472" s="13" t="s">
        <v>736</v>
      </c>
      <c r="C472" s="28" t="s">
        <v>2096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85"/>
    </row>
    <row r="473" spans="1:70" ht="22.5" hidden="1" customHeight="1" x14ac:dyDescent="0.2">
      <c r="A473" s="6">
        <v>460</v>
      </c>
      <c r="B473" s="13" t="s">
        <v>737</v>
      </c>
      <c r="C473" s="28" t="s">
        <v>2097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85"/>
    </row>
    <row r="474" spans="1:70" ht="22.5" hidden="1" customHeight="1" x14ac:dyDescent="0.2">
      <c r="A474" s="6">
        <v>461</v>
      </c>
      <c r="B474" s="13" t="s">
        <v>738</v>
      </c>
      <c r="C474" s="28" t="s">
        <v>2097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85"/>
    </row>
    <row r="475" spans="1:70" ht="22.5" hidden="1" customHeight="1" x14ac:dyDescent="0.2">
      <c r="A475" s="6">
        <v>462</v>
      </c>
      <c r="B475" s="13" t="s">
        <v>739</v>
      </c>
      <c r="C475" s="28" t="s">
        <v>2097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85"/>
    </row>
    <row r="476" spans="1:70" ht="22.5" hidden="1" customHeight="1" x14ac:dyDescent="0.2">
      <c r="A476" s="6">
        <v>463</v>
      </c>
      <c r="B476" s="13" t="s">
        <v>740</v>
      </c>
      <c r="C476" s="28" t="s">
        <v>2098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85"/>
    </row>
    <row r="477" spans="1:70" ht="22.5" hidden="1" customHeight="1" x14ac:dyDescent="0.2">
      <c r="A477" s="6">
        <v>464</v>
      </c>
      <c r="B477" s="13" t="s">
        <v>741</v>
      </c>
      <c r="C477" s="28" t="s">
        <v>2098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85"/>
    </row>
    <row r="478" spans="1:70" ht="22.5" hidden="1" customHeight="1" x14ac:dyDescent="0.2">
      <c r="A478" s="6">
        <v>465</v>
      </c>
      <c r="B478" s="13" t="s">
        <v>742</v>
      </c>
      <c r="C478" s="28" t="s">
        <v>2098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85"/>
    </row>
    <row r="479" spans="1:70" ht="12.75" hidden="1" customHeight="1" x14ac:dyDescent="0.2">
      <c r="A479" s="6">
        <v>466</v>
      </c>
      <c r="B479" s="13" t="s">
        <v>743</v>
      </c>
      <c r="C479" s="28" t="s">
        <v>2099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85"/>
    </row>
    <row r="480" spans="1:70" ht="12.75" hidden="1" customHeight="1" x14ac:dyDescent="0.2">
      <c r="A480" s="6">
        <v>467</v>
      </c>
      <c r="B480" s="13" t="s">
        <v>744</v>
      </c>
      <c r="C480" s="28" t="s">
        <v>2099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85"/>
    </row>
    <row r="481" spans="1:70" ht="12.75" hidden="1" customHeight="1" x14ac:dyDescent="0.2">
      <c r="A481" s="6">
        <v>468</v>
      </c>
      <c r="B481" s="13" t="s">
        <v>745</v>
      </c>
      <c r="C481" s="28" t="s">
        <v>2099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85"/>
    </row>
    <row r="482" spans="1:70" ht="12.75" hidden="1" customHeight="1" x14ac:dyDescent="0.2">
      <c r="A482" s="6">
        <v>469</v>
      </c>
      <c r="B482" s="13" t="s">
        <v>746</v>
      </c>
      <c r="C482" s="28" t="s">
        <v>2100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85"/>
    </row>
    <row r="483" spans="1:70" ht="12.75" hidden="1" customHeight="1" x14ac:dyDescent="0.2">
      <c r="A483" s="6">
        <v>470</v>
      </c>
      <c r="B483" s="13" t="s">
        <v>747</v>
      </c>
      <c r="C483" s="28" t="s">
        <v>2100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85"/>
    </row>
    <row r="484" spans="1:70" ht="12.75" hidden="1" customHeight="1" x14ac:dyDescent="0.2">
      <c r="A484" s="6">
        <v>471</v>
      </c>
      <c r="B484" s="13" t="s">
        <v>748</v>
      </c>
      <c r="C484" s="28" t="s">
        <v>2100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85"/>
    </row>
    <row r="485" spans="1:70" ht="12.75" hidden="1" customHeight="1" x14ac:dyDescent="0.2">
      <c r="A485" s="6">
        <v>472</v>
      </c>
      <c r="B485" s="13" t="s">
        <v>749</v>
      </c>
      <c r="C485" s="28" t="s">
        <v>2101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85"/>
    </row>
    <row r="486" spans="1:70" ht="12.75" hidden="1" customHeight="1" x14ac:dyDescent="0.2">
      <c r="A486" s="6">
        <v>473</v>
      </c>
      <c r="B486" s="13" t="s">
        <v>750</v>
      </c>
      <c r="C486" s="28" t="s">
        <v>2101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85"/>
    </row>
    <row r="487" spans="1:70" ht="12.75" hidden="1" customHeight="1" x14ac:dyDescent="0.2">
      <c r="A487" s="6">
        <v>474</v>
      </c>
      <c r="B487" s="13">
        <v>284</v>
      </c>
      <c r="C487" s="28" t="s">
        <v>2102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85"/>
    </row>
    <row r="488" spans="1:70" ht="12.75" hidden="1" customHeight="1" x14ac:dyDescent="0.2">
      <c r="A488" s="6">
        <v>475</v>
      </c>
      <c r="B488" s="13">
        <v>285</v>
      </c>
      <c r="C488" s="28" t="s">
        <v>2103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85"/>
    </row>
    <row r="489" spans="1:70" ht="22.7" customHeight="1" x14ac:dyDescent="0.2">
      <c r="A489" s="6">
        <v>476</v>
      </c>
      <c r="B489" s="13" t="s">
        <v>751</v>
      </c>
      <c r="C489" s="28" t="s">
        <v>2104</v>
      </c>
      <c r="D489" s="28"/>
      <c r="E489" s="45">
        <v>21</v>
      </c>
      <c r="F489" s="44">
        <v>21</v>
      </c>
      <c r="G489" s="44"/>
      <c r="H489" s="45"/>
      <c r="I489" s="45"/>
      <c r="J489" s="44"/>
      <c r="K489" s="44"/>
      <c r="L489" s="44">
        <v>5</v>
      </c>
      <c r="M489" s="44"/>
      <c r="N489" s="45"/>
      <c r="O489" s="44"/>
      <c r="P489" s="44">
        <v>4</v>
      </c>
      <c r="Q489" s="45">
        <v>5</v>
      </c>
      <c r="R489" s="44">
        <v>6</v>
      </c>
      <c r="S489" s="44">
        <v>3</v>
      </c>
      <c r="T489" s="44">
        <v>3</v>
      </c>
      <c r="U489" s="44">
        <v>7</v>
      </c>
      <c r="V489" s="45"/>
      <c r="W489" s="44">
        <v>1</v>
      </c>
      <c r="X489" s="44"/>
      <c r="Y489" s="44"/>
      <c r="Z489" s="44"/>
      <c r="AA489" s="44"/>
      <c r="AB489" s="44"/>
      <c r="AC489" s="44">
        <v>2</v>
      </c>
      <c r="AD489" s="44"/>
      <c r="AE489" s="44">
        <v>1</v>
      </c>
      <c r="AF489" s="44">
        <v>2</v>
      </c>
      <c r="AG489" s="44">
        <v>4</v>
      </c>
      <c r="AH489" s="44"/>
      <c r="AI489" s="44">
        <v>4</v>
      </c>
      <c r="AJ489" s="45"/>
      <c r="AK489" s="45"/>
      <c r="AL489" s="45"/>
      <c r="AM489" s="44">
        <v>5</v>
      </c>
      <c r="AN489" s="44">
        <v>1</v>
      </c>
      <c r="AO489" s="44">
        <v>6</v>
      </c>
      <c r="AP489" s="44">
        <v>8</v>
      </c>
      <c r="AQ489" s="44">
        <v>1</v>
      </c>
      <c r="AR489" s="45"/>
      <c r="AS489" s="45"/>
      <c r="AT489" s="44"/>
      <c r="AU489" s="45"/>
      <c r="AV489" s="44"/>
      <c r="AW489" s="44">
        <v>1</v>
      </c>
      <c r="AX489" s="44">
        <v>1</v>
      </c>
      <c r="AY489" s="44"/>
      <c r="AZ489" s="44"/>
      <c r="BA489" s="45"/>
      <c r="BB489" s="45"/>
      <c r="BC489" s="45"/>
      <c r="BD489" s="45"/>
      <c r="BE489" s="44"/>
      <c r="BF489" s="44">
        <v>1</v>
      </c>
      <c r="BG489" s="44"/>
      <c r="BH489" s="44"/>
      <c r="BI489" s="44"/>
      <c r="BJ489" s="44"/>
      <c r="BK489" s="44"/>
      <c r="BL489" s="44"/>
      <c r="BM489" s="44">
        <v>1</v>
      </c>
      <c r="BN489" s="44"/>
      <c r="BO489" s="44"/>
      <c r="BP489" s="45"/>
      <c r="BQ489" s="45"/>
      <c r="BR489" s="85"/>
    </row>
    <row r="490" spans="1:70" ht="22.7" customHeight="1" x14ac:dyDescent="0.2">
      <c r="A490" s="6">
        <v>477</v>
      </c>
      <c r="B490" s="13" t="s">
        <v>752</v>
      </c>
      <c r="C490" s="28" t="s">
        <v>2104</v>
      </c>
      <c r="D490" s="28"/>
      <c r="E490" s="45">
        <v>24</v>
      </c>
      <c r="F490" s="44">
        <v>23</v>
      </c>
      <c r="G490" s="44">
        <v>1</v>
      </c>
      <c r="H490" s="45"/>
      <c r="I490" s="45"/>
      <c r="J490" s="44"/>
      <c r="K490" s="44"/>
      <c r="L490" s="44">
        <v>5</v>
      </c>
      <c r="M490" s="44"/>
      <c r="N490" s="45"/>
      <c r="O490" s="44">
        <v>1</v>
      </c>
      <c r="P490" s="44">
        <v>2</v>
      </c>
      <c r="Q490" s="45"/>
      <c r="R490" s="44">
        <v>13</v>
      </c>
      <c r="S490" s="44">
        <v>8</v>
      </c>
      <c r="T490" s="44"/>
      <c r="U490" s="44">
        <v>8</v>
      </c>
      <c r="V490" s="45"/>
      <c r="W490" s="44">
        <v>1</v>
      </c>
      <c r="X490" s="44">
        <v>1</v>
      </c>
      <c r="Y490" s="44"/>
      <c r="Z490" s="44"/>
      <c r="AA490" s="44"/>
      <c r="AB490" s="44">
        <v>1</v>
      </c>
      <c r="AC490" s="44"/>
      <c r="AD490" s="44">
        <v>1</v>
      </c>
      <c r="AE490" s="44"/>
      <c r="AF490" s="44">
        <v>1</v>
      </c>
      <c r="AG490" s="44">
        <v>5</v>
      </c>
      <c r="AH490" s="44">
        <v>1</v>
      </c>
      <c r="AI490" s="44">
        <v>5</v>
      </c>
      <c r="AJ490" s="45"/>
      <c r="AK490" s="45"/>
      <c r="AL490" s="45"/>
      <c r="AM490" s="44">
        <v>5</v>
      </c>
      <c r="AN490" s="44">
        <v>1</v>
      </c>
      <c r="AO490" s="44">
        <v>6</v>
      </c>
      <c r="AP490" s="44">
        <v>6</v>
      </c>
      <c r="AQ490" s="44">
        <v>6</v>
      </c>
      <c r="AR490" s="45"/>
      <c r="AS490" s="45"/>
      <c r="AT490" s="44"/>
      <c r="AU490" s="45"/>
      <c r="AV490" s="44">
        <v>1</v>
      </c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85"/>
    </row>
    <row r="491" spans="1:70" ht="22.5" hidden="1" customHeight="1" x14ac:dyDescent="0.2">
      <c r="A491" s="6">
        <v>478</v>
      </c>
      <c r="B491" s="13" t="s">
        <v>753</v>
      </c>
      <c r="C491" s="28" t="s">
        <v>2104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85"/>
    </row>
    <row r="492" spans="1:70" ht="22.5" hidden="1" customHeight="1" x14ac:dyDescent="0.2">
      <c r="A492" s="6">
        <v>479</v>
      </c>
      <c r="B492" s="13">
        <v>287</v>
      </c>
      <c r="C492" s="28" t="s">
        <v>2105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85"/>
    </row>
    <row r="493" spans="1:70" ht="22.5" hidden="1" customHeight="1" x14ac:dyDescent="0.2">
      <c r="A493" s="6">
        <v>480</v>
      </c>
      <c r="B493" s="13">
        <v>288</v>
      </c>
      <c r="C493" s="28" t="s">
        <v>2106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85"/>
    </row>
    <row r="494" spans="1:70" ht="12.95" customHeight="1" x14ac:dyDescent="0.2">
      <c r="A494" s="6">
        <v>481</v>
      </c>
      <c r="B494" s="13" t="s">
        <v>754</v>
      </c>
      <c r="C494" s="28" t="s">
        <v>2107</v>
      </c>
      <c r="D494" s="28"/>
      <c r="E494" s="45">
        <v>19</v>
      </c>
      <c r="F494" s="44">
        <v>19</v>
      </c>
      <c r="G494" s="44"/>
      <c r="H494" s="45"/>
      <c r="I494" s="45"/>
      <c r="J494" s="44"/>
      <c r="K494" s="44"/>
      <c r="L494" s="44">
        <v>8</v>
      </c>
      <c r="M494" s="44"/>
      <c r="N494" s="45"/>
      <c r="O494" s="44"/>
      <c r="P494" s="44">
        <v>9</v>
      </c>
      <c r="Q494" s="45">
        <v>6</v>
      </c>
      <c r="R494" s="44">
        <v>4</v>
      </c>
      <c r="S494" s="44"/>
      <c r="T494" s="44"/>
      <c r="U494" s="44">
        <v>4</v>
      </c>
      <c r="V494" s="45"/>
      <c r="W494" s="44"/>
      <c r="X494" s="44"/>
      <c r="Y494" s="44"/>
      <c r="Z494" s="44"/>
      <c r="AA494" s="44"/>
      <c r="AB494" s="44"/>
      <c r="AC494" s="44"/>
      <c r="AD494" s="44">
        <v>1</v>
      </c>
      <c r="AE494" s="44"/>
      <c r="AF494" s="44">
        <v>1</v>
      </c>
      <c r="AG494" s="44"/>
      <c r="AH494" s="44">
        <v>5</v>
      </c>
      <c r="AI494" s="44">
        <v>8</v>
      </c>
      <c r="AJ494" s="45"/>
      <c r="AK494" s="45"/>
      <c r="AL494" s="45"/>
      <c r="AM494" s="44">
        <v>1</v>
      </c>
      <c r="AN494" s="44"/>
      <c r="AO494" s="44">
        <v>4</v>
      </c>
      <c r="AP494" s="44">
        <v>10</v>
      </c>
      <c r="AQ494" s="44">
        <v>3</v>
      </c>
      <c r="AR494" s="45"/>
      <c r="AS494" s="45">
        <v>1</v>
      </c>
      <c r="AT494" s="44"/>
      <c r="AU494" s="45">
        <v>3</v>
      </c>
      <c r="AV494" s="44">
        <v>1</v>
      </c>
      <c r="AW494" s="44">
        <v>1</v>
      </c>
      <c r="AX494" s="44"/>
      <c r="AY494" s="44">
        <v>1</v>
      </c>
      <c r="AZ494" s="44"/>
      <c r="BA494" s="45"/>
      <c r="BB494" s="45"/>
      <c r="BC494" s="45"/>
      <c r="BD494" s="45"/>
      <c r="BE494" s="44"/>
      <c r="BF494" s="44">
        <v>1</v>
      </c>
      <c r="BG494" s="44"/>
      <c r="BH494" s="44"/>
      <c r="BI494" s="44"/>
      <c r="BJ494" s="44"/>
      <c r="BK494" s="44"/>
      <c r="BL494" s="44"/>
      <c r="BM494" s="44">
        <v>1</v>
      </c>
      <c r="BN494" s="44"/>
      <c r="BO494" s="44"/>
      <c r="BP494" s="45"/>
      <c r="BQ494" s="45"/>
      <c r="BR494" s="85"/>
    </row>
    <row r="495" spans="1:70" ht="12.95" customHeight="1" x14ac:dyDescent="0.2">
      <c r="A495" s="6">
        <v>482</v>
      </c>
      <c r="B495" s="13" t="s">
        <v>755</v>
      </c>
      <c r="C495" s="28" t="s">
        <v>2107</v>
      </c>
      <c r="D495" s="28"/>
      <c r="E495" s="45">
        <v>29</v>
      </c>
      <c r="F495" s="44">
        <v>29</v>
      </c>
      <c r="G495" s="44"/>
      <c r="H495" s="45">
        <v>1</v>
      </c>
      <c r="I495" s="45">
        <v>12</v>
      </c>
      <c r="J495" s="44"/>
      <c r="K495" s="44"/>
      <c r="L495" s="44">
        <v>10</v>
      </c>
      <c r="M495" s="44"/>
      <c r="N495" s="45">
        <v>1</v>
      </c>
      <c r="O495" s="44">
        <v>6</v>
      </c>
      <c r="P495" s="44">
        <v>9</v>
      </c>
      <c r="Q495" s="45">
        <v>1</v>
      </c>
      <c r="R495" s="44">
        <v>12</v>
      </c>
      <c r="S495" s="44"/>
      <c r="T495" s="44"/>
      <c r="U495" s="44">
        <v>1</v>
      </c>
      <c r="V495" s="45"/>
      <c r="W495" s="44"/>
      <c r="X495" s="44"/>
      <c r="Y495" s="44"/>
      <c r="Z495" s="44"/>
      <c r="AA495" s="44"/>
      <c r="AB495" s="44"/>
      <c r="AC495" s="44"/>
      <c r="AD495" s="44">
        <v>5</v>
      </c>
      <c r="AE495" s="44">
        <v>4</v>
      </c>
      <c r="AF495" s="44"/>
      <c r="AG495" s="44"/>
      <c r="AH495" s="44">
        <v>6</v>
      </c>
      <c r="AI495" s="44">
        <v>13</v>
      </c>
      <c r="AJ495" s="45">
        <v>9</v>
      </c>
      <c r="AK495" s="45"/>
      <c r="AL495" s="45"/>
      <c r="AM495" s="44">
        <v>1</v>
      </c>
      <c r="AN495" s="44"/>
      <c r="AO495" s="44">
        <v>2</v>
      </c>
      <c r="AP495" s="44">
        <v>14</v>
      </c>
      <c r="AQ495" s="44">
        <v>12</v>
      </c>
      <c r="AR495" s="45"/>
      <c r="AS495" s="45"/>
      <c r="AT495" s="44"/>
      <c r="AU495" s="45"/>
      <c r="AV495" s="44">
        <v>1</v>
      </c>
      <c r="AW495" s="44">
        <v>14</v>
      </c>
      <c r="AX495" s="44">
        <v>9</v>
      </c>
      <c r="AY495" s="44"/>
      <c r="AZ495" s="44">
        <v>5</v>
      </c>
      <c r="BA495" s="45"/>
      <c r="BB495" s="45"/>
      <c r="BC495" s="45">
        <v>11</v>
      </c>
      <c r="BD495" s="45">
        <v>1</v>
      </c>
      <c r="BE495" s="44"/>
      <c r="BF495" s="44"/>
      <c r="BG495" s="44">
        <v>2</v>
      </c>
      <c r="BH495" s="44">
        <v>9</v>
      </c>
      <c r="BI495" s="44"/>
      <c r="BJ495" s="44"/>
      <c r="BK495" s="44"/>
      <c r="BL495" s="44"/>
      <c r="BM495" s="44">
        <v>1</v>
      </c>
      <c r="BN495" s="44"/>
      <c r="BO495" s="44"/>
      <c r="BP495" s="45">
        <v>4</v>
      </c>
      <c r="BQ495" s="45"/>
      <c r="BR495" s="85"/>
    </row>
    <row r="496" spans="1:70" ht="12.75" hidden="1" customHeight="1" x14ac:dyDescent="0.2">
      <c r="A496" s="6">
        <v>483</v>
      </c>
      <c r="B496" s="13" t="s">
        <v>756</v>
      </c>
      <c r="C496" s="28" t="s">
        <v>2107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85"/>
    </row>
    <row r="497" spans="1:70" ht="22.5" hidden="1" customHeight="1" x14ac:dyDescent="0.2">
      <c r="A497" s="6">
        <v>484</v>
      </c>
      <c r="B497" s="13">
        <v>290</v>
      </c>
      <c r="C497" s="28" t="s">
        <v>2108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85"/>
    </row>
    <row r="498" spans="1:70" ht="12.75" hidden="1" customHeight="1" x14ac:dyDescent="0.2">
      <c r="A498" s="6">
        <v>485</v>
      </c>
      <c r="B498" s="13">
        <v>291</v>
      </c>
      <c r="C498" s="28" t="s">
        <v>2109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85"/>
    </row>
    <row r="499" spans="1:70" ht="22.5" hidden="1" customHeight="1" x14ac:dyDescent="0.2">
      <c r="A499" s="6">
        <v>486</v>
      </c>
      <c r="B499" s="13" t="s">
        <v>757</v>
      </c>
      <c r="C499" s="28" t="s">
        <v>2110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85"/>
    </row>
    <row r="500" spans="1:70" ht="22.5" hidden="1" customHeight="1" x14ac:dyDescent="0.2">
      <c r="A500" s="6">
        <v>487</v>
      </c>
      <c r="B500" s="13" t="s">
        <v>758</v>
      </c>
      <c r="C500" s="28" t="s">
        <v>2110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85"/>
    </row>
    <row r="501" spans="1:70" ht="22.5" hidden="1" customHeight="1" x14ac:dyDescent="0.2">
      <c r="A501" s="6">
        <v>488</v>
      </c>
      <c r="B501" s="13" t="s">
        <v>759</v>
      </c>
      <c r="C501" s="28" t="s">
        <v>2110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85"/>
    </row>
    <row r="502" spans="1:70" ht="21.75" customHeight="1" x14ac:dyDescent="0.2">
      <c r="A502" s="6">
        <v>489</v>
      </c>
      <c r="B502" s="13" t="s">
        <v>760</v>
      </c>
      <c r="C502" s="28" t="s">
        <v>2111</v>
      </c>
      <c r="D502" s="28"/>
      <c r="E502" s="45">
        <f t="shared" ref="E502:AJ502" si="22">SUM(E503:E542)</f>
        <v>57</v>
      </c>
      <c r="F502" s="45">
        <f t="shared" si="22"/>
        <v>55</v>
      </c>
      <c r="G502" s="45">
        <f t="shared" si="22"/>
        <v>0</v>
      </c>
      <c r="H502" s="45">
        <f t="shared" si="22"/>
        <v>10</v>
      </c>
      <c r="I502" s="45">
        <f t="shared" si="22"/>
        <v>16</v>
      </c>
      <c r="J502" s="45">
        <f t="shared" si="22"/>
        <v>0</v>
      </c>
      <c r="K502" s="45">
        <f t="shared" si="22"/>
        <v>0</v>
      </c>
      <c r="L502" s="45">
        <f t="shared" si="22"/>
        <v>23</v>
      </c>
      <c r="M502" s="45">
        <f t="shared" si="22"/>
        <v>0</v>
      </c>
      <c r="N502" s="45">
        <f t="shared" si="22"/>
        <v>4</v>
      </c>
      <c r="O502" s="45">
        <f t="shared" si="22"/>
        <v>2</v>
      </c>
      <c r="P502" s="45">
        <f t="shared" si="22"/>
        <v>19</v>
      </c>
      <c r="Q502" s="45">
        <f t="shared" si="22"/>
        <v>14</v>
      </c>
      <c r="R502" s="45">
        <f t="shared" si="22"/>
        <v>15</v>
      </c>
      <c r="S502" s="45">
        <f t="shared" si="22"/>
        <v>2</v>
      </c>
      <c r="T502" s="45">
        <f t="shared" si="22"/>
        <v>1</v>
      </c>
      <c r="U502" s="45">
        <f t="shared" si="22"/>
        <v>12</v>
      </c>
      <c r="V502" s="45">
        <f t="shared" si="22"/>
        <v>0</v>
      </c>
      <c r="W502" s="45">
        <f t="shared" si="22"/>
        <v>0</v>
      </c>
      <c r="X502" s="45">
        <f t="shared" si="22"/>
        <v>1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10</v>
      </c>
      <c r="AF502" s="45">
        <f t="shared" si="22"/>
        <v>4</v>
      </c>
      <c r="AG502" s="45">
        <f t="shared" si="22"/>
        <v>1</v>
      </c>
      <c r="AH502" s="45">
        <f t="shared" si="22"/>
        <v>10</v>
      </c>
      <c r="AI502" s="45">
        <f t="shared" si="22"/>
        <v>19</v>
      </c>
      <c r="AJ502" s="45">
        <f t="shared" si="22"/>
        <v>8</v>
      </c>
      <c r="AK502" s="45">
        <f t="shared" ref="AK502:BP502" si="23">SUM(AK503:AK542)</f>
        <v>0</v>
      </c>
      <c r="AL502" s="45">
        <f t="shared" si="23"/>
        <v>0</v>
      </c>
      <c r="AM502" s="45">
        <f t="shared" si="23"/>
        <v>9</v>
      </c>
      <c r="AN502" s="45">
        <f t="shared" si="23"/>
        <v>3</v>
      </c>
      <c r="AO502" s="45">
        <f t="shared" si="23"/>
        <v>9</v>
      </c>
      <c r="AP502" s="45">
        <f t="shared" si="23"/>
        <v>27</v>
      </c>
      <c r="AQ502" s="45">
        <f t="shared" si="23"/>
        <v>9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3</v>
      </c>
      <c r="AV502" s="45">
        <f t="shared" si="23"/>
        <v>3</v>
      </c>
      <c r="AW502" s="45">
        <f t="shared" si="23"/>
        <v>16</v>
      </c>
      <c r="AX502" s="45">
        <f t="shared" si="23"/>
        <v>9</v>
      </c>
      <c r="AY502" s="45">
        <f t="shared" si="23"/>
        <v>3</v>
      </c>
      <c r="AZ502" s="45">
        <f t="shared" si="23"/>
        <v>4</v>
      </c>
      <c r="BA502" s="45">
        <f t="shared" si="23"/>
        <v>2</v>
      </c>
      <c r="BB502" s="45">
        <f t="shared" si="23"/>
        <v>0</v>
      </c>
      <c r="BC502" s="45">
        <f t="shared" si="23"/>
        <v>9</v>
      </c>
      <c r="BD502" s="45">
        <f t="shared" si="23"/>
        <v>0</v>
      </c>
      <c r="BE502" s="45">
        <f t="shared" si="23"/>
        <v>1</v>
      </c>
      <c r="BF502" s="45">
        <f t="shared" si="23"/>
        <v>4</v>
      </c>
      <c r="BG502" s="45">
        <f t="shared" si="23"/>
        <v>0</v>
      </c>
      <c r="BH502" s="45">
        <f t="shared" si="23"/>
        <v>7</v>
      </c>
      <c r="BI502" s="45">
        <f t="shared" si="23"/>
        <v>2</v>
      </c>
      <c r="BJ502" s="45">
        <f t="shared" si="23"/>
        <v>2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45">
        <f t="shared" si="23"/>
        <v>0</v>
      </c>
      <c r="BO502" s="45">
        <f t="shared" si="23"/>
        <v>0</v>
      </c>
      <c r="BP502" s="45">
        <f t="shared" si="23"/>
        <v>7</v>
      </c>
      <c r="BQ502" s="45">
        <f>SUM(BQ503:BQ542)</f>
        <v>0</v>
      </c>
      <c r="BR502" s="85"/>
    </row>
    <row r="503" spans="1:70" ht="12.75" hidden="1" customHeight="1" x14ac:dyDescent="0.2">
      <c r="A503" s="6">
        <v>490</v>
      </c>
      <c r="B503" s="13">
        <v>293</v>
      </c>
      <c r="C503" s="28" t="s">
        <v>2112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85"/>
    </row>
    <row r="504" spans="1:70" ht="12.75" hidden="1" customHeight="1" x14ac:dyDescent="0.2">
      <c r="A504" s="6">
        <v>491</v>
      </c>
      <c r="B504" s="13" t="s">
        <v>761</v>
      </c>
      <c r="C504" s="28" t="s">
        <v>2113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85"/>
    </row>
    <row r="505" spans="1:70" ht="12.75" hidden="1" customHeight="1" x14ac:dyDescent="0.2">
      <c r="A505" s="6">
        <v>492</v>
      </c>
      <c r="B505" s="13" t="s">
        <v>762</v>
      </c>
      <c r="C505" s="28" t="s">
        <v>2113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85"/>
    </row>
    <row r="506" spans="1:70" ht="12.75" hidden="1" customHeight="1" x14ac:dyDescent="0.2">
      <c r="A506" s="6">
        <v>493</v>
      </c>
      <c r="B506" s="13">
        <v>295</v>
      </c>
      <c r="C506" s="28" t="s">
        <v>2114</v>
      </c>
      <c r="D506" s="28"/>
      <c r="E506" s="45"/>
      <c r="F506" s="44"/>
      <c r="G506" s="44"/>
      <c r="H506" s="45"/>
      <c r="I506" s="45"/>
      <c r="J506" s="44"/>
      <c r="K506" s="44"/>
      <c r="L506" s="44"/>
      <c r="M506" s="44"/>
      <c r="N506" s="45"/>
      <c r="O506" s="44"/>
      <c r="P506" s="44"/>
      <c r="Q506" s="45"/>
      <c r="R506" s="44"/>
      <c r="S506" s="44"/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5"/>
      <c r="AK506" s="45"/>
      <c r="AL506" s="45"/>
      <c r="AM506" s="44"/>
      <c r="AN506" s="44"/>
      <c r="AO506" s="44"/>
      <c r="AP506" s="44"/>
      <c r="AQ506" s="44"/>
      <c r="AR506" s="45"/>
      <c r="AS506" s="45"/>
      <c r="AT506" s="44"/>
      <c r="AU506" s="45"/>
      <c r="AV506" s="44"/>
      <c r="AW506" s="44"/>
      <c r="AX506" s="44"/>
      <c r="AY506" s="44"/>
      <c r="AZ506" s="44"/>
      <c r="BA506" s="45"/>
      <c r="BB506" s="45"/>
      <c r="BC506" s="45"/>
      <c r="BD506" s="45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5"/>
      <c r="BQ506" s="45"/>
      <c r="BR506" s="85"/>
    </row>
    <row r="507" spans="1:70" ht="12.95" customHeight="1" x14ac:dyDescent="0.2">
      <c r="A507" s="6">
        <v>494</v>
      </c>
      <c r="B507" s="13" t="s">
        <v>763</v>
      </c>
      <c r="C507" s="28" t="s">
        <v>2115</v>
      </c>
      <c r="D507" s="28"/>
      <c r="E507" s="45">
        <v>13</v>
      </c>
      <c r="F507" s="44">
        <v>13</v>
      </c>
      <c r="G507" s="44"/>
      <c r="H507" s="45">
        <v>1</v>
      </c>
      <c r="I507" s="45"/>
      <c r="J507" s="44"/>
      <c r="K507" s="44"/>
      <c r="L507" s="44">
        <v>9</v>
      </c>
      <c r="M507" s="44"/>
      <c r="N507" s="45"/>
      <c r="O507" s="44"/>
      <c r="P507" s="44">
        <v>4</v>
      </c>
      <c r="Q507" s="45">
        <v>3</v>
      </c>
      <c r="R507" s="44">
        <v>5</v>
      </c>
      <c r="S507" s="44">
        <v>1</v>
      </c>
      <c r="T507" s="44"/>
      <c r="U507" s="44">
        <v>2</v>
      </c>
      <c r="V507" s="45"/>
      <c r="W507" s="44"/>
      <c r="X507" s="44">
        <v>1</v>
      </c>
      <c r="Y507" s="44"/>
      <c r="Z507" s="44"/>
      <c r="AA507" s="44"/>
      <c r="AB507" s="44"/>
      <c r="AC507" s="44"/>
      <c r="AD507" s="44"/>
      <c r="AE507" s="44"/>
      <c r="AF507" s="44">
        <v>1</v>
      </c>
      <c r="AG507" s="44"/>
      <c r="AH507" s="44">
        <v>4</v>
      </c>
      <c r="AI507" s="44">
        <v>5</v>
      </c>
      <c r="AJ507" s="45">
        <v>2</v>
      </c>
      <c r="AK507" s="45"/>
      <c r="AL507" s="45"/>
      <c r="AM507" s="44">
        <v>2</v>
      </c>
      <c r="AN507" s="44"/>
      <c r="AO507" s="44">
        <v>2</v>
      </c>
      <c r="AP507" s="44">
        <v>9</v>
      </c>
      <c r="AQ507" s="44"/>
      <c r="AR507" s="45"/>
      <c r="AS507" s="45"/>
      <c r="AT507" s="44"/>
      <c r="AU507" s="45">
        <v>2</v>
      </c>
      <c r="AV507" s="44"/>
      <c r="AW507" s="44">
        <v>6</v>
      </c>
      <c r="AX507" s="44">
        <v>3</v>
      </c>
      <c r="AY507" s="44">
        <v>2</v>
      </c>
      <c r="AZ507" s="44">
        <v>1</v>
      </c>
      <c r="BA507" s="45">
        <v>1</v>
      </c>
      <c r="BB507" s="45"/>
      <c r="BC507" s="45">
        <v>3</v>
      </c>
      <c r="BD507" s="45"/>
      <c r="BE507" s="44"/>
      <c r="BF507" s="44">
        <v>2</v>
      </c>
      <c r="BG507" s="44"/>
      <c r="BH507" s="44">
        <v>5</v>
      </c>
      <c r="BI507" s="44"/>
      <c r="BJ507" s="44"/>
      <c r="BK507" s="44"/>
      <c r="BL507" s="44"/>
      <c r="BM507" s="44"/>
      <c r="BN507" s="44"/>
      <c r="BO507" s="44"/>
      <c r="BP507" s="45">
        <v>1</v>
      </c>
      <c r="BQ507" s="45"/>
      <c r="BR507" s="85"/>
    </row>
    <row r="508" spans="1:70" ht="12.95" customHeight="1" x14ac:dyDescent="0.2">
      <c r="A508" s="6">
        <v>495</v>
      </c>
      <c r="B508" s="13" t="s">
        <v>764</v>
      </c>
      <c r="C508" s="28" t="s">
        <v>2115</v>
      </c>
      <c r="D508" s="28"/>
      <c r="E508" s="45">
        <v>10</v>
      </c>
      <c r="F508" s="44">
        <v>8</v>
      </c>
      <c r="G508" s="44"/>
      <c r="H508" s="45">
        <v>1</v>
      </c>
      <c r="I508" s="45">
        <v>7</v>
      </c>
      <c r="J508" s="44"/>
      <c r="K508" s="44"/>
      <c r="L508" s="44">
        <v>8</v>
      </c>
      <c r="M508" s="44"/>
      <c r="N508" s="45">
        <v>4</v>
      </c>
      <c r="O508" s="44"/>
      <c r="P508" s="44">
        <v>3</v>
      </c>
      <c r="Q508" s="45">
        <v>3</v>
      </c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>
        <v>7</v>
      </c>
      <c r="AF508" s="44">
        <v>1</v>
      </c>
      <c r="AG508" s="44"/>
      <c r="AH508" s="44"/>
      <c r="AI508" s="44">
        <v>2</v>
      </c>
      <c r="AJ508" s="45">
        <v>2</v>
      </c>
      <c r="AK508" s="45"/>
      <c r="AL508" s="45"/>
      <c r="AM508" s="44"/>
      <c r="AN508" s="44"/>
      <c r="AO508" s="44"/>
      <c r="AP508" s="44">
        <v>6</v>
      </c>
      <c r="AQ508" s="44">
        <v>4</v>
      </c>
      <c r="AR508" s="45"/>
      <c r="AS508" s="45"/>
      <c r="AT508" s="44"/>
      <c r="AU508" s="45"/>
      <c r="AV508" s="44"/>
      <c r="AW508" s="44">
        <v>2</v>
      </c>
      <c r="AX508" s="44">
        <v>1</v>
      </c>
      <c r="AY508" s="44"/>
      <c r="AZ508" s="44">
        <v>1</v>
      </c>
      <c r="BA508" s="45"/>
      <c r="BB508" s="45"/>
      <c r="BC508" s="45">
        <v>1</v>
      </c>
      <c r="BD508" s="45"/>
      <c r="BE508" s="44"/>
      <c r="BF508" s="44">
        <v>1</v>
      </c>
      <c r="BG508" s="44"/>
      <c r="BH508" s="44"/>
      <c r="BI508" s="44">
        <v>1</v>
      </c>
      <c r="BJ508" s="44">
        <v>1</v>
      </c>
      <c r="BK508" s="44"/>
      <c r="BL508" s="44"/>
      <c r="BM508" s="44"/>
      <c r="BN508" s="44"/>
      <c r="BO508" s="44"/>
      <c r="BP508" s="45">
        <v>1</v>
      </c>
      <c r="BQ508" s="45"/>
      <c r="BR508" s="85"/>
    </row>
    <row r="509" spans="1:70" ht="12.95" customHeight="1" x14ac:dyDescent="0.2">
      <c r="A509" s="6">
        <v>496</v>
      </c>
      <c r="B509" s="13" t="s">
        <v>765</v>
      </c>
      <c r="C509" s="28" t="s">
        <v>2115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85"/>
    </row>
    <row r="510" spans="1:70" ht="12.95" customHeight="1" x14ac:dyDescent="0.2">
      <c r="A510" s="6">
        <v>497</v>
      </c>
      <c r="B510" s="13" t="s">
        <v>766</v>
      </c>
      <c r="C510" s="28" t="s">
        <v>2115</v>
      </c>
      <c r="D510" s="28"/>
      <c r="E510" s="45">
        <v>2</v>
      </c>
      <c r="F510" s="44">
        <v>2</v>
      </c>
      <c r="G510" s="44"/>
      <c r="H510" s="45"/>
      <c r="I510" s="45">
        <v>1</v>
      </c>
      <c r="J510" s="44"/>
      <c r="K510" s="44"/>
      <c r="L510" s="44">
        <v>2</v>
      </c>
      <c r="M510" s="44"/>
      <c r="N510" s="45"/>
      <c r="O510" s="44"/>
      <c r="P510" s="44">
        <v>1</v>
      </c>
      <c r="Q510" s="45"/>
      <c r="R510" s="44"/>
      <c r="S510" s="44">
        <v>1</v>
      </c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>
        <v>1</v>
      </c>
      <c r="AI510" s="44">
        <v>1</v>
      </c>
      <c r="AJ510" s="45">
        <v>1</v>
      </c>
      <c r="AK510" s="45"/>
      <c r="AL510" s="45"/>
      <c r="AM510" s="44">
        <v>1</v>
      </c>
      <c r="AN510" s="44"/>
      <c r="AO510" s="44">
        <v>1</v>
      </c>
      <c r="AP510" s="44"/>
      <c r="AQ510" s="44"/>
      <c r="AR510" s="45"/>
      <c r="AS510" s="45"/>
      <c r="AT510" s="44"/>
      <c r="AU510" s="45"/>
      <c r="AV510" s="44"/>
      <c r="AW510" s="44">
        <v>1</v>
      </c>
      <c r="AX510" s="44">
        <v>1</v>
      </c>
      <c r="AY510" s="44"/>
      <c r="AZ510" s="44"/>
      <c r="BA510" s="45">
        <v>1</v>
      </c>
      <c r="BB510" s="45"/>
      <c r="BC510" s="45"/>
      <c r="BD510" s="45"/>
      <c r="BE510" s="44"/>
      <c r="BF510" s="44"/>
      <c r="BG510" s="44"/>
      <c r="BH510" s="44"/>
      <c r="BI510" s="44">
        <v>1</v>
      </c>
      <c r="BJ510" s="44">
        <v>1</v>
      </c>
      <c r="BK510" s="44"/>
      <c r="BL510" s="44"/>
      <c r="BM510" s="44"/>
      <c r="BN510" s="44"/>
      <c r="BO510" s="44"/>
      <c r="BP510" s="45"/>
      <c r="BQ510" s="45"/>
      <c r="BR510" s="85"/>
    </row>
    <row r="511" spans="1:70" ht="12.95" customHeight="1" x14ac:dyDescent="0.2">
      <c r="A511" s="6">
        <v>498</v>
      </c>
      <c r="B511" s="13">
        <v>297</v>
      </c>
      <c r="C511" s="28" t="s">
        <v>2116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85"/>
    </row>
    <row r="512" spans="1:70" ht="12.95" customHeight="1" x14ac:dyDescent="0.2">
      <c r="A512" s="6">
        <v>499</v>
      </c>
      <c r="B512" s="13" t="s">
        <v>767</v>
      </c>
      <c r="C512" s="28" t="s">
        <v>2116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85"/>
    </row>
    <row r="513" spans="1:70" ht="19.5" customHeight="1" x14ac:dyDescent="0.2">
      <c r="A513" s="6">
        <v>500</v>
      </c>
      <c r="B513" s="13" t="s">
        <v>768</v>
      </c>
      <c r="C513" s="28" t="s">
        <v>2116</v>
      </c>
      <c r="D513" s="28"/>
      <c r="E513" s="45">
        <v>3</v>
      </c>
      <c r="F513" s="44">
        <v>3</v>
      </c>
      <c r="G513" s="44"/>
      <c r="H513" s="45"/>
      <c r="I513" s="45">
        <v>1</v>
      </c>
      <c r="J513" s="44"/>
      <c r="K513" s="44"/>
      <c r="L513" s="44">
        <v>2</v>
      </c>
      <c r="M513" s="44"/>
      <c r="N513" s="45"/>
      <c r="O513" s="44"/>
      <c r="P513" s="44"/>
      <c r="Q513" s="45"/>
      <c r="R513" s="44">
        <v>3</v>
      </c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>
        <v>3</v>
      </c>
      <c r="AJ513" s="45">
        <v>1</v>
      </c>
      <c r="AK513" s="45"/>
      <c r="AL513" s="45"/>
      <c r="AM513" s="44"/>
      <c r="AN513" s="44">
        <v>1</v>
      </c>
      <c r="AO513" s="44"/>
      <c r="AP513" s="44">
        <v>1</v>
      </c>
      <c r="AQ513" s="44">
        <v>1</v>
      </c>
      <c r="AR513" s="45"/>
      <c r="AS513" s="45"/>
      <c r="AT513" s="44"/>
      <c r="AU513" s="45"/>
      <c r="AV513" s="44"/>
      <c r="AW513" s="44">
        <v>1</v>
      </c>
      <c r="AX513" s="44"/>
      <c r="AY513" s="44">
        <v>1</v>
      </c>
      <c r="AZ513" s="44"/>
      <c r="BA513" s="45"/>
      <c r="BB513" s="45"/>
      <c r="BC513" s="45">
        <v>1</v>
      </c>
      <c r="BD513" s="45"/>
      <c r="BE513" s="44"/>
      <c r="BF513" s="44"/>
      <c r="BG513" s="44"/>
      <c r="BH513" s="44">
        <v>1</v>
      </c>
      <c r="BI513" s="44"/>
      <c r="BJ513" s="44"/>
      <c r="BK513" s="44"/>
      <c r="BL513" s="44"/>
      <c r="BM513" s="44"/>
      <c r="BN513" s="44"/>
      <c r="BO513" s="44"/>
      <c r="BP513" s="45"/>
      <c r="BQ513" s="45"/>
      <c r="BR513" s="85"/>
    </row>
    <row r="514" spans="1:70" ht="12.75" hidden="1" customHeight="1" x14ac:dyDescent="0.2">
      <c r="A514" s="6">
        <v>501</v>
      </c>
      <c r="B514" s="13" t="s">
        <v>769</v>
      </c>
      <c r="C514" s="28" t="s">
        <v>2116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85"/>
    </row>
    <row r="515" spans="1:70" ht="33.75" hidden="1" customHeight="1" x14ac:dyDescent="0.2">
      <c r="A515" s="6">
        <v>502</v>
      </c>
      <c r="B515" s="13" t="s">
        <v>770</v>
      </c>
      <c r="C515" s="28" t="s">
        <v>2117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85"/>
    </row>
    <row r="516" spans="1:70" ht="33.75" hidden="1" customHeight="1" x14ac:dyDescent="0.2">
      <c r="A516" s="6">
        <v>503</v>
      </c>
      <c r="B516" s="13" t="s">
        <v>771</v>
      </c>
      <c r="C516" s="28" t="s">
        <v>2117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85"/>
    </row>
    <row r="517" spans="1:70" ht="33.75" hidden="1" customHeight="1" x14ac:dyDescent="0.2">
      <c r="A517" s="6">
        <v>504</v>
      </c>
      <c r="B517" s="13" t="s">
        <v>772</v>
      </c>
      <c r="C517" s="28" t="s">
        <v>2117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85"/>
    </row>
    <row r="518" spans="1:70" ht="33.75" hidden="1" customHeight="1" x14ac:dyDescent="0.2">
      <c r="A518" s="6">
        <v>505</v>
      </c>
      <c r="B518" s="13" t="s">
        <v>773</v>
      </c>
      <c r="C518" s="28" t="s">
        <v>2117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85"/>
    </row>
    <row r="519" spans="1:70" ht="33.75" hidden="1" customHeight="1" x14ac:dyDescent="0.2">
      <c r="A519" s="6">
        <v>506</v>
      </c>
      <c r="B519" s="13" t="s">
        <v>774</v>
      </c>
      <c r="C519" s="28" t="s">
        <v>2117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85"/>
    </row>
    <row r="520" spans="1:70" ht="22.5" hidden="1" customHeight="1" x14ac:dyDescent="0.2">
      <c r="A520" s="6">
        <v>507</v>
      </c>
      <c r="B520" s="13" t="s">
        <v>775</v>
      </c>
      <c r="C520" s="28" t="s">
        <v>2118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85"/>
    </row>
    <row r="521" spans="1:70" ht="22.5" hidden="1" customHeight="1" x14ac:dyDescent="0.2">
      <c r="A521" s="6">
        <v>508</v>
      </c>
      <c r="B521" s="13" t="s">
        <v>776</v>
      </c>
      <c r="C521" s="28" t="s">
        <v>2118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85"/>
    </row>
    <row r="522" spans="1:70" ht="22.5" hidden="1" customHeight="1" x14ac:dyDescent="0.2">
      <c r="A522" s="6">
        <v>509</v>
      </c>
      <c r="B522" s="13" t="s">
        <v>777</v>
      </c>
      <c r="C522" s="28" t="s">
        <v>2118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85"/>
    </row>
    <row r="523" spans="1:70" ht="12.75" hidden="1" customHeight="1" x14ac:dyDescent="0.2">
      <c r="A523" s="6">
        <v>510</v>
      </c>
      <c r="B523" s="13" t="s">
        <v>778</v>
      </c>
      <c r="C523" s="28" t="s">
        <v>2119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85"/>
    </row>
    <row r="524" spans="1:70" ht="12.75" hidden="1" customHeight="1" x14ac:dyDescent="0.2">
      <c r="A524" s="6">
        <v>511</v>
      </c>
      <c r="B524" s="13" t="s">
        <v>779</v>
      </c>
      <c r="C524" s="28" t="s">
        <v>2119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85"/>
    </row>
    <row r="525" spans="1:70" ht="22.5" hidden="1" customHeight="1" x14ac:dyDescent="0.2">
      <c r="A525" s="6">
        <v>512</v>
      </c>
      <c r="B525" s="13" t="s">
        <v>780</v>
      </c>
      <c r="C525" s="28" t="s">
        <v>2120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85"/>
    </row>
    <row r="526" spans="1:70" ht="22.7" customHeight="1" x14ac:dyDescent="0.2">
      <c r="A526" s="6">
        <v>513</v>
      </c>
      <c r="B526" s="13" t="s">
        <v>781</v>
      </c>
      <c r="C526" s="28" t="s">
        <v>2120</v>
      </c>
      <c r="D526" s="28"/>
      <c r="E526" s="45">
        <v>3</v>
      </c>
      <c r="F526" s="44">
        <v>3</v>
      </c>
      <c r="G526" s="44"/>
      <c r="H526" s="45">
        <v>2</v>
      </c>
      <c r="I526" s="45">
        <v>1</v>
      </c>
      <c r="J526" s="44"/>
      <c r="K526" s="44"/>
      <c r="L526" s="44"/>
      <c r="M526" s="44"/>
      <c r="N526" s="45"/>
      <c r="O526" s="44">
        <v>1</v>
      </c>
      <c r="P526" s="44">
        <v>1</v>
      </c>
      <c r="Q526" s="45">
        <v>1</v>
      </c>
      <c r="R526" s="44"/>
      <c r="S526" s="44"/>
      <c r="T526" s="44"/>
      <c r="U526" s="44">
        <v>2</v>
      </c>
      <c r="V526" s="45"/>
      <c r="W526" s="44"/>
      <c r="X526" s="44"/>
      <c r="Y526" s="44"/>
      <c r="Z526" s="44"/>
      <c r="AA526" s="44"/>
      <c r="AB526" s="44"/>
      <c r="AC526" s="44"/>
      <c r="AD526" s="44"/>
      <c r="AE526" s="44">
        <v>1</v>
      </c>
      <c r="AF526" s="44"/>
      <c r="AG526" s="44"/>
      <c r="AH526" s="44"/>
      <c r="AI526" s="44"/>
      <c r="AJ526" s="45"/>
      <c r="AK526" s="45"/>
      <c r="AL526" s="45"/>
      <c r="AM526" s="44">
        <v>1</v>
      </c>
      <c r="AN526" s="44"/>
      <c r="AO526" s="44">
        <v>1</v>
      </c>
      <c r="AP526" s="44"/>
      <c r="AQ526" s="44">
        <v>1</v>
      </c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85"/>
    </row>
    <row r="527" spans="1:70" ht="22.7" customHeight="1" x14ac:dyDescent="0.2">
      <c r="A527" s="6">
        <v>514</v>
      </c>
      <c r="B527" s="13" t="s">
        <v>782</v>
      </c>
      <c r="C527" s="28" t="s">
        <v>2120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85"/>
    </row>
    <row r="528" spans="1:70" ht="22.7" customHeight="1" x14ac:dyDescent="0.2">
      <c r="A528" s="6">
        <v>515</v>
      </c>
      <c r="B528" s="13" t="s">
        <v>783</v>
      </c>
      <c r="C528" s="28" t="s">
        <v>2121</v>
      </c>
      <c r="D528" s="28"/>
      <c r="E528" s="45">
        <v>4</v>
      </c>
      <c r="F528" s="44">
        <v>4</v>
      </c>
      <c r="G528" s="44"/>
      <c r="H528" s="45"/>
      <c r="I528" s="45"/>
      <c r="J528" s="44"/>
      <c r="K528" s="44"/>
      <c r="L528" s="44"/>
      <c r="M528" s="44"/>
      <c r="N528" s="45"/>
      <c r="O528" s="44">
        <v>1</v>
      </c>
      <c r="P528" s="44">
        <v>2</v>
      </c>
      <c r="Q528" s="45"/>
      <c r="R528" s="44">
        <v>1</v>
      </c>
      <c r="S528" s="44"/>
      <c r="T528" s="44"/>
      <c r="U528" s="44">
        <v>1</v>
      </c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>
        <v>1</v>
      </c>
      <c r="AG528" s="44"/>
      <c r="AH528" s="44"/>
      <c r="AI528" s="44">
        <v>2</v>
      </c>
      <c r="AJ528" s="45">
        <v>1</v>
      </c>
      <c r="AK528" s="45"/>
      <c r="AL528" s="45"/>
      <c r="AM528" s="44">
        <v>2</v>
      </c>
      <c r="AN528" s="44">
        <v>1</v>
      </c>
      <c r="AO528" s="44"/>
      <c r="AP528" s="44"/>
      <c r="AQ528" s="44">
        <v>1</v>
      </c>
      <c r="AR528" s="45"/>
      <c r="AS528" s="45"/>
      <c r="AT528" s="44"/>
      <c r="AU528" s="45"/>
      <c r="AV528" s="44"/>
      <c r="AW528" s="44">
        <v>1</v>
      </c>
      <c r="AX528" s="44">
        <v>1</v>
      </c>
      <c r="AY528" s="44"/>
      <c r="AZ528" s="44"/>
      <c r="BA528" s="45"/>
      <c r="BB528" s="45"/>
      <c r="BC528" s="45">
        <v>1</v>
      </c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>
        <v>1</v>
      </c>
      <c r="BQ528" s="45"/>
      <c r="BR528" s="85"/>
    </row>
    <row r="529" spans="1:70" ht="21.75" customHeight="1" x14ac:dyDescent="0.2">
      <c r="A529" s="6">
        <v>516</v>
      </c>
      <c r="B529" s="13" t="s">
        <v>784</v>
      </c>
      <c r="C529" s="28" t="s">
        <v>2121</v>
      </c>
      <c r="D529" s="28"/>
      <c r="E529" s="45">
        <v>11</v>
      </c>
      <c r="F529" s="44">
        <v>11</v>
      </c>
      <c r="G529" s="44"/>
      <c r="H529" s="45"/>
      <c r="I529" s="45"/>
      <c r="J529" s="44"/>
      <c r="K529" s="44"/>
      <c r="L529" s="44"/>
      <c r="M529" s="44"/>
      <c r="N529" s="45"/>
      <c r="O529" s="44"/>
      <c r="P529" s="44">
        <v>2</v>
      </c>
      <c r="Q529" s="45">
        <v>7</v>
      </c>
      <c r="R529" s="44">
        <v>2</v>
      </c>
      <c r="S529" s="44"/>
      <c r="T529" s="44"/>
      <c r="U529" s="44">
        <v>5</v>
      </c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>
        <v>1</v>
      </c>
      <c r="AG529" s="44"/>
      <c r="AH529" s="44">
        <v>1</v>
      </c>
      <c r="AI529" s="44">
        <v>4</v>
      </c>
      <c r="AJ529" s="45">
        <v>1</v>
      </c>
      <c r="AK529" s="45"/>
      <c r="AL529" s="45"/>
      <c r="AM529" s="44">
        <v>1</v>
      </c>
      <c r="AN529" s="44">
        <v>1</v>
      </c>
      <c r="AO529" s="44">
        <v>4</v>
      </c>
      <c r="AP529" s="44">
        <v>5</v>
      </c>
      <c r="AQ529" s="44"/>
      <c r="AR529" s="45"/>
      <c r="AS529" s="45"/>
      <c r="AT529" s="44"/>
      <c r="AU529" s="45">
        <v>1</v>
      </c>
      <c r="AV529" s="44">
        <v>1</v>
      </c>
      <c r="AW529" s="44">
        <v>1</v>
      </c>
      <c r="AX529" s="44"/>
      <c r="AY529" s="44"/>
      <c r="AZ529" s="44">
        <v>1</v>
      </c>
      <c r="BA529" s="45"/>
      <c r="BB529" s="45"/>
      <c r="BC529" s="45">
        <v>1</v>
      </c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>
        <v>1</v>
      </c>
      <c r="BQ529" s="45"/>
      <c r="BR529" s="85"/>
    </row>
    <row r="530" spans="1:70" ht="22.5" hidden="1" customHeight="1" x14ac:dyDescent="0.2">
      <c r="A530" s="6">
        <v>517</v>
      </c>
      <c r="B530" s="13" t="s">
        <v>785</v>
      </c>
      <c r="C530" s="28" t="s">
        <v>2121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85"/>
    </row>
    <row r="531" spans="1:70" ht="22.5" hidden="1" customHeight="1" x14ac:dyDescent="0.2">
      <c r="A531" s="6">
        <v>518</v>
      </c>
      <c r="B531" s="13" t="s">
        <v>786</v>
      </c>
      <c r="C531" s="28" t="s">
        <v>2121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85"/>
    </row>
    <row r="532" spans="1:70" ht="22.5" hidden="1" customHeight="1" x14ac:dyDescent="0.2">
      <c r="A532" s="6">
        <v>519</v>
      </c>
      <c r="B532" s="13" t="s">
        <v>787</v>
      </c>
      <c r="C532" s="28" t="s">
        <v>2121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85"/>
    </row>
    <row r="533" spans="1:70" ht="12.95" customHeight="1" x14ac:dyDescent="0.2">
      <c r="A533" s="6">
        <v>520</v>
      </c>
      <c r="B533" s="13" t="s">
        <v>788</v>
      </c>
      <c r="C533" s="28" t="s">
        <v>2122</v>
      </c>
      <c r="D533" s="28"/>
      <c r="E533" s="45">
        <v>2</v>
      </c>
      <c r="F533" s="44">
        <v>2</v>
      </c>
      <c r="G533" s="44"/>
      <c r="H533" s="45">
        <v>2</v>
      </c>
      <c r="I533" s="45"/>
      <c r="J533" s="44"/>
      <c r="K533" s="44"/>
      <c r="L533" s="44"/>
      <c r="M533" s="44"/>
      <c r="N533" s="45"/>
      <c r="O533" s="44"/>
      <c r="P533" s="44"/>
      <c r="Q533" s="45"/>
      <c r="R533" s="44">
        <v>2</v>
      </c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>
        <v>1</v>
      </c>
      <c r="AI533" s="44">
        <v>1</v>
      </c>
      <c r="AJ533" s="45"/>
      <c r="AK533" s="45"/>
      <c r="AL533" s="45"/>
      <c r="AM533" s="44"/>
      <c r="AN533" s="44"/>
      <c r="AO533" s="44"/>
      <c r="AP533" s="44">
        <v>2</v>
      </c>
      <c r="AQ533" s="44"/>
      <c r="AR533" s="45"/>
      <c r="AS533" s="45"/>
      <c r="AT533" s="44"/>
      <c r="AU533" s="45"/>
      <c r="AV533" s="44"/>
      <c r="AW533" s="44">
        <v>1</v>
      </c>
      <c r="AX533" s="44"/>
      <c r="AY533" s="44"/>
      <c r="AZ533" s="44">
        <v>1</v>
      </c>
      <c r="BA533" s="45"/>
      <c r="BB533" s="45"/>
      <c r="BC533" s="45"/>
      <c r="BD533" s="45"/>
      <c r="BE533" s="44"/>
      <c r="BF533" s="44">
        <v>1</v>
      </c>
      <c r="BG533" s="44"/>
      <c r="BH533" s="44">
        <v>1</v>
      </c>
      <c r="BI533" s="44"/>
      <c r="BJ533" s="44"/>
      <c r="BK533" s="44"/>
      <c r="BL533" s="44"/>
      <c r="BM533" s="44"/>
      <c r="BN533" s="44"/>
      <c r="BO533" s="44"/>
      <c r="BP533" s="45"/>
      <c r="BQ533" s="45"/>
      <c r="BR533" s="85"/>
    </row>
    <row r="534" spans="1:70" ht="12.95" customHeight="1" x14ac:dyDescent="0.2">
      <c r="A534" s="6">
        <v>521</v>
      </c>
      <c r="B534" s="13" t="s">
        <v>789</v>
      </c>
      <c r="C534" s="28" t="s">
        <v>2122</v>
      </c>
      <c r="D534" s="28"/>
      <c r="E534" s="45">
        <v>2</v>
      </c>
      <c r="F534" s="44">
        <v>2</v>
      </c>
      <c r="G534" s="44"/>
      <c r="H534" s="45">
        <v>2</v>
      </c>
      <c r="I534" s="45">
        <v>2</v>
      </c>
      <c r="J534" s="44"/>
      <c r="K534" s="44"/>
      <c r="L534" s="44"/>
      <c r="M534" s="44"/>
      <c r="N534" s="45"/>
      <c r="O534" s="44"/>
      <c r="P534" s="44"/>
      <c r="Q534" s="45"/>
      <c r="R534" s="44">
        <v>1</v>
      </c>
      <c r="S534" s="44"/>
      <c r="T534" s="44">
        <v>1</v>
      </c>
      <c r="U534" s="44">
        <v>1</v>
      </c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>
        <v>1</v>
      </c>
      <c r="AH534" s="44"/>
      <c r="AI534" s="44"/>
      <c r="AJ534" s="45"/>
      <c r="AK534" s="45"/>
      <c r="AL534" s="45"/>
      <c r="AM534" s="44">
        <v>2</v>
      </c>
      <c r="AN534" s="44"/>
      <c r="AO534" s="44"/>
      <c r="AP534" s="44"/>
      <c r="AQ534" s="44"/>
      <c r="AR534" s="45"/>
      <c r="AS534" s="45"/>
      <c r="AT534" s="44"/>
      <c r="AU534" s="45"/>
      <c r="AV534" s="44"/>
      <c r="AW534" s="44">
        <v>1</v>
      </c>
      <c r="AX534" s="44">
        <v>1</v>
      </c>
      <c r="AY534" s="44"/>
      <c r="AZ534" s="44"/>
      <c r="BA534" s="45"/>
      <c r="BB534" s="45"/>
      <c r="BC534" s="45"/>
      <c r="BD534" s="45"/>
      <c r="BE534" s="44">
        <v>1</v>
      </c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>
        <v>1</v>
      </c>
      <c r="BQ534" s="45"/>
      <c r="BR534" s="85"/>
    </row>
    <row r="535" spans="1:70" ht="12.95" customHeight="1" x14ac:dyDescent="0.2">
      <c r="A535" s="6">
        <v>522</v>
      </c>
      <c r="B535" s="13" t="s">
        <v>790</v>
      </c>
      <c r="C535" s="28" t="s">
        <v>2122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85"/>
    </row>
    <row r="536" spans="1:70" ht="12.95" customHeight="1" x14ac:dyDescent="0.2">
      <c r="A536" s="6">
        <v>523</v>
      </c>
      <c r="B536" s="13" t="s">
        <v>791</v>
      </c>
      <c r="C536" s="28" t="s">
        <v>2123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85"/>
    </row>
    <row r="537" spans="1:70" ht="12.95" customHeight="1" x14ac:dyDescent="0.2">
      <c r="A537" s="6">
        <v>524</v>
      </c>
      <c r="B537" s="13" t="s">
        <v>792</v>
      </c>
      <c r="C537" s="28" t="s">
        <v>2123</v>
      </c>
      <c r="D537" s="28"/>
      <c r="E537" s="45"/>
      <c r="F537" s="44"/>
      <c r="G537" s="44"/>
      <c r="H537" s="45"/>
      <c r="I537" s="45"/>
      <c r="J537" s="44"/>
      <c r="K537" s="44"/>
      <c r="L537" s="44"/>
      <c r="M537" s="44"/>
      <c r="N537" s="45"/>
      <c r="O537" s="44"/>
      <c r="P537" s="44"/>
      <c r="Q537" s="45"/>
      <c r="R537" s="44"/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45"/>
      <c r="AL537" s="45"/>
      <c r="AM537" s="44"/>
      <c r="AN537" s="44"/>
      <c r="AO537" s="44"/>
      <c r="AP537" s="44"/>
      <c r="AQ537" s="44"/>
      <c r="AR537" s="45"/>
      <c r="AS537" s="45"/>
      <c r="AT537" s="44"/>
      <c r="AU537" s="45"/>
      <c r="AV537" s="44"/>
      <c r="AW537" s="44"/>
      <c r="AX537" s="44"/>
      <c r="AY537" s="44"/>
      <c r="AZ537" s="44"/>
      <c r="BA537" s="45"/>
      <c r="BB537" s="45"/>
      <c r="BC537" s="45"/>
      <c r="BD537" s="45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5"/>
      <c r="BQ537" s="45"/>
      <c r="BR537" s="85"/>
    </row>
    <row r="538" spans="1:70" ht="12.95" customHeight="1" x14ac:dyDescent="0.2">
      <c r="A538" s="6">
        <v>525</v>
      </c>
      <c r="B538" s="13" t="s">
        <v>793</v>
      </c>
      <c r="C538" s="28" t="s">
        <v>2123</v>
      </c>
      <c r="D538" s="28"/>
      <c r="E538" s="45">
        <v>2</v>
      </c>
      <c r="F538" s="44">
        <v>2</v>
      </c>
      <c r="G538" s="44"/>
      <c r="H538" s="45">
        <v>2</v>
      </c>
      <c r="I538" s="45"/>
      <c r="J538" s="44"/>
      <c r="K538" s="44"/>
      <c r="L538" s="44"/>
      <c r="M538" s="44"/>
      <c r="N538" s="45"/>
      <c r="O538" s="44"/>
      <c r="P538" s="44">
        <v>2</v>
      </c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>
        <v>2</v>
      </c>
      <c r="AI538" s="44"/>
      <c r="AJ538" s="45"/>
      <c r="AK538" s="45"/>
      <c r="AL538" s="45"/>
      <c r="AM538" s="44"/>
      <c r="AN538" s="44"/>
      <c r="AO538" s="44"/>
      <c r="AP538" s="44">
        <v>2</v>
      </c>
      <c r="AQ538" s="44"/>
      <c r="AR538" s="45"/>
      <c r="AS538" s="45"/>
      <c r="AT538" s="44"/>
      <c r="AU538" s="45"/>
      <c r="AV538" s="44"/>
      <c r="AW538" s="44">
        <v>2</v>
      </c>
      <c r="AX538" s="44">
        <v>2</v>
      </c>
      <c r="AY538" s="44"/>
      <c r="AZ538" s="44"/>
      <c r="BA538" s="45"/>
      <c r="BB538" s="45"/>
      <c r="BC538" s="45">
        <v>2</v>
      </c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>
        <v>2</v>
      </c>
      <c r="BQ538" s="45"/>
      <c r="BR538" s="85"/>
    </row>
    <row r="539" spans="1:70" ht="12.95" customHeight="1" x14ac:dyDescent="0.2">
      <c r="A539" s="6">
        <v>526</v>
      </c>
      <c r="B539" s="13" t="s">
        <v>794</v>
      </c>
      <c r="C539" s="28" t="s">
        <v>2123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85"/>
    </row>
    <row r="540" spans="1:70" ht="12.95" customHeight="1" x14ac:dyDescent="0.2">
      <c r="A540" s="6">
        <v>527</v>
      </c>
      <c r="B540" s="13">
        <v>304</v>
      </c>
      <c r="C540" s="28" t="s">
        <v>2124</v>
      </c>
      <c r="D540" s="28"/>
      <c r="E540" s="45">
        <v>1</v>
      </c>
      <c r="F540" s="44">
        <v>1</v>
      </c>
      <c r="G540" s="44"/>
      <c r="H540" s="45"/>
      <c r="I540" s="45"/>
      <c r="J540" s="44"/>
      <c r="K540" s="44"/>
      <c r="L540" s="44"/>
      <c r="M540" s="44"/>
      <c r="N540" s="45"/>
      <c r="O540" s="44"/>
      <c r="P540" s="44">
        <v>1</v>
      </c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>
        <v>1</v>
      </c>
      <c r="AI540" s="44"/>
      <c r="AJ540" s="45"/>
      <c r="AK540" s="45"/>
      <c r="AL540" s="45"/>
      <c r="AM540" s="44"/>
      <c r="AN540" s="44"/>
      <c r="AO540" s="44">
        <v>1</v>
      </c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85"/>
    </row>
    <row r="541" spans="1:70" ht="12.95" customHeight="1" x14ac:dyDescent="0.2">
      <c r="A541" s="6">
        <v>528</v>
      </c>
      <c r="B541" s="13" t="s">
        <v>795</v>
      </c>
      <c r="C541" s="28" t="s">
        <v>2124</v>
      </c>
      <c r="D541" s="28"/>
      <c r="E541" s="45">
        <v>2</v>
      </c>
      <c r="F541" s="44">
        <v>2</v>
      </c>
      <c r="G541" s="44"/>
      <c r="H541" s="45"/>
      <c r="I541" s="45">
        <v>2</v>
      </c>
      <c r="J541" s="44"/>
      <c r="K541" s="44"/>
      <c r="L541" s="44">
        <v>2</v>
      </c>
      <c r="M541" s="44"/>
      <c r="N541" s="45"/>
      <c r="O541" s="44"/>
      <c r="P541" s="44">
        <v>2</v>
      </c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>
        <v>2</v>
      </c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>
        <v>2</v>
      </c>
      <c r="AR541" s="45"/>
      <c r="AS541" s="45"/>
      <c r="AT541" s="44"/>
      <c r="AU541" s="45"/>
      <c r="AV541" s="44">
        <v>2</v>
      </c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85"/>
    </row>
    <row r="542" spans="1:70" ht="12.95" customHeight="1" x14ac:dyDescent="0.2">
      <c r="A542" s="6">
        <v>529</v>
      </c>
      <c r="B542" s="13" t="s">
        <v>796</v>
      </c>
      <c r="C542" s="28" t="s">
        <v>2124</v>
      </c>
      <c r="D542" s="28"/>
      <c r="E542" s="45">
        <v>2</v>
      </c>
      <c r="F542" s="44">
        <v>2</v>
      </c>
      <c r="G542" s="44"/>
      <c r="H542" s="45"/>
      <c r="I542" s="45">
        <v>2</v>
      </c>
      <c r="J542" s="44"/>
      <c r="K542" s="44"/>
      <c r="L542" s="44"/>
      <c r="M542" s="44"/>
      <c r="N542" s="45"/>
      <c r="O542" s="44"/>
      <c r="P542" s="44">
        <v>1</v>
      </c>
      <c r="Q542" s="45"/>
      <c r="R542" s="44">
        <v>1</v>
      </c>
      <c r="S542" s="44"/>
      <c r="T542" s="44"/>
      <c r="U542" s="44">
        <v>1</v>
      </c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>
        <v>1</v>
      </c>
      <c r="AJ542" s="45"/>
      <c r="AK542" s="45"/>
      <c r="AL542" s="45"/>
      <c r="AM542" s="44"/>
      <c r="AN542" s="44"/>
      <c r="AO542" s="44"/>
      <c r="AP542" s="44">
        <v>2</v>
      </c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85"/>
    </row>
    <row r="543" spans="1:70" ht="33.950000000000003" customHeight="1" x14ac:dyDescent="0.2">
      <c r="A543" s="6">
        <v>530</v>
      </c>
      <c r="B543" s="13" t="s">
        <v>797</v>
      </c>
      <c r="C543" s="28" t="s">
        <v>2125</v>
      </c>
      <c r="D543" s="28"/>
      <c r="E543" s="45">
        <f t="shared" ref="E543:AJ543" si="24">SUM(E545:E604)</f>
        <v>217</v>
      </c>
      <c r="F543" s="45">
        <f t="shared" si="24"/>
        <v>215</v>
      </c>
      <c r="G543" s="45">
        <f t="shared" si="24"/>
        <v>2</v>
      </c>
      <c r="H543" s="45">
        <f t="shared" si="24"/>
        <v>19</v>
      </c>
      <c r="I543" s="45">
        <f t="shared" si="24"/>
        <v>7</v>
      </c>
      <c r="J543" s="45">
        <f t="shared" si="24"/>
        <v>2</v>
      </c>
      <c r="K543" s="45">
        <f t="shared" si="24"/>
        <v>0</v>
      </c>
      <c r="L543" s="45">
        <f t="shared" si="24"/>
        <v>8</v>
      </c>
      <c r="M543" s="45">
        <f t="shared" si="24"/>
        <v>2</v>
      </c>
      <c r="N543" s="45">
        <f t="shared" si="24"/>
        <v>0</v>
      </c>
      <c r="O543" s="45">
        <f t="shared" si="24"/>
        <v>2</v>
      </c>
      <c r="P543" s="45">
        <f t="shared" si="24"/>
        <v>46</v>
      </c>
      <c r="Q543" s="45">
        <f t="shared" si="24"/>
        <v>49</v>
      </c>
      <c r="R543" s="45">
        <f t="shared" si="24"/>
        <v>105</v>
      </c>
      <c r="S543" s="45">
        <f t="shared" si="24"/>
        <v>15</v>
      </c>
      <c r="T543" s="45">
        <f t="shared" si="24"/>
        <v>0</v>
      </c>
      <c r="U543" s="45">
        <f t="shared" si="24"/>
        <v>19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7</v>
      </c>
      <c r="AC543" s="45">
        <f t="shared" si="24"/>
        <v>1</v>
      </c>
      <c r="AD543" s="45">
        <f t="shared" si="24"/>
        <v>1</v>
      </c>
      <c r="AE543" s="45">
        <f t="shared" si="24"/>
        <v>2</v>
      </c>
      <c r="AF543" s="45">
        <f t="shared" si="24"/>
        <v>9</v>
      </c>
      <c r="AG543" s="45">
        <f t="shared" si="24"/>
        <v>5</v>
      </c>
      <c r="AH543" s="45">
        <f t="shared" si="24"/>
        <v>54</v>
      </c>
      <c r="AI543" s="45">
        <f t="shared" si="24"/>
        <v>118</v>
      </c>
      <c r="AJ543" s="45">
        <f t="shared" si="24"/>
        <v>32</v>
      </c>
      <c r="AK543" s="45">
        <f t="shared" ref="AK543:BQ543" si="25">SUM(AK545:AK604)</f>
        <v>0</v>
      </c>
      <c r="AL543" s="45">
        <f t="shared" si="25"/>
        <v>1</v>
      </c>
      <c r="AM543" s="45">
        <f t="shared" si="25"/>
        <v>4</v>
      </c>
      <c r="AN543" s="45">
        <f t="shared" si="25"/>
        <v>5</v>
      </c>
      <c r="AO543" s="45">
        <f t="shared" si="25"/>
        <v>69</v>
      </c>
      <c r="AP543" s="45">
        <f t="shared" si="25"/>
        <v>100</v>
      </c>
      <c r="AQ543" s="45">
        <f t="shared" si="25"/>
        <v>38</v>
      </c>
      <c r="AR543" s="45">
        <f t="shared" si="25"/>
        <v>0</v>
      </c>
      <c r="AS543" s="45">
        <f t="shared" si="25"/>
        <v>1</v>
      </c>
      <c r="AT543" s="45">
        <f t="shared" si="25"/>
        <v>0</v>
      </c>
      <c r="AU543" s="45">
        <f t="shared" si="25"/>
        <v>23</v>
      </c>
      <c r="AV543" s="45">
        <f t="shared" si="25"/>
        <v>22</v>
      </c>
      <c r="AW543" s="45">
        <f t="shared" si="25"/>
        <v>50</v>
      </c>
      <c r="AX543" s="45">
        <f t="shared" si="25"/>
        <v>27</v>
      </c>
      <c r="AY543" s="45">
        <f t="shared" si="25"/>
        <v>9</v>
      </c>
      <c r="AZ543" s="45">
        <f t="shared" si="25"/>
        <v>14</v>
      </c>
      <c r="BA543" s="45">
        <f t="shared" si="25"/>
        <v>1</v>
      </c>
      <c r="BB543" s="45">
        <f t="shared" si="25"/>
        <v>0</v>
      </c>
      <c r="BC543" s="45">
        <f t="shared" si="25"/>
        <v>23</v>
      </c>
      <c r="BD543" s="45">
        <f t="shared" si="25"/>
        <v>0</v>
      </c>
      <c r="BE543" s="45">
        <f t="shared" si="25"/>
        <v>1</v>
      </c>
      <c r="BF543" s="45">
        <f t="shared" si="25"/>
        <v>22</v>
      </c>
      <c r="BG543" s="45">
        <f t="shared" si="25"/>
        <v>3</v>
      </c>
      <c r="BH543" s="45">
        <f t="shared" si="25"/>
        <v>27</v>
      </c>
      <c r="BI543" s="45">
        <f t="shared" si="25"/>
        <v>5</v>
      </c>
      <c r="BJ543" s="45">
        <f t="shared" si="25"/>
        <v>4</v>
      </c>
      <c r="BK543" s="45">
        <f t="shared" si="25"/>
        <v>0</v>
      </c>
      <c r="BL543" s="45">
        <f t="shared" si="25"/>
        <v>1</v>
      </c>
      <c r="BM543" s="45">
        <f t="shared" si="25"/>
        <v>4</v>
      </c>
      <c r="BN543" s="45">
        <f t="shared" si="25"/>
        <v>0</v>
      </c>
      <c r="BO543" s="45">
        <f t="shared" si="25"/>
        <v>2</v>
      </c>
      <c r="BP543" s="45">
        <f t="shared" si="25"/>
        <v>9</v>
      </c>
      <c r="BQ543" s="45">
        <f t="shared" si="25"/>
        <v>3</v>
      </c>
      <c r="BR543" s="85"/>
    </row>
    <row r="544" spans="1:70" ht="22.7" customHeight="1" x14ac:dyDescent="0.2">
      <c r="A544" s="6">
        <v>531</v>
      </c>
      <c r="B544" s="13" t="s">
        <v>798</v>
      </c>
      <c r="C544" s="28" t="s">
        <v>2126</v>
      </c>
      <c r="D544" s="28"/>
      <c r="E544" s="45">
        <f t="shared" ref="E544:AJ544" si="26">SUM(E545:E584)</f>
        <v>215</v>
      </c>
      <c r="F544" s="45">
        <f t="shared" si="26"/>
        <v>213</v>
      </c>
      <c r="G544" s="45">
        <f t="shared" si="26"/>
        <v>2</v>
      </c>
      <c r="H544" s="45">
        <f t="shared" si="26"/>
        <v>18</v>
      </c>
      <c r="I544" s="45">
        <f t="shared" si="26"/>
        <v>7</v>
      </c>
      <c r="J544" s="45">
        <f t="shared" si="26"/>
        <v>2</v>
      </c>
      <c r="K544" s="45">
        <f t="shared" si="26"/>
        <v>0</v>
      </c>
      <c r="L544" s="45">
        <f t="shared" si="26"/>
        <v>8</v>
      </c>
      <c r="M544" s="45">
        <f t="shared" si="26"/>
        <v>2</v>
      </c>
      <c r="N544" s="45">
        <f t="shared" si="26"/>
        <v>0</v>
      </c>
      <c r="O544" s="45">
        <f t="shared" si="26"/>
        <v>2</v>
      </c>
      <c r="P544" s="45">
        <f t="shared" si="26"/>
        <v>46</v>
      </c>
      <c r="Q544" s="45">
        <f t="shared" si="26"/>
        <v>48</v>
      </c>
      <c r="R544" s="45">
        <f t="shared" si="26"/>
        <v>105</v>
      </c>
      <c r="S544" s="45">
        <f t="shared" si="26"/>
        <v>14</v>
      </c>
      <c r="T544" s="45">
        <f t="shared" si="26"/>
        <v>0</v>
      </c>
      <c r="U544" s="45">
        <f t="shared" si="26"/>
        <v>19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7</v>
      </c>
      <c r="AC544" s="45">
        <f t="shared" si="26"/>
        <v>1</v>
      </c>
      <c r="AD544" s="45">
        <f t="shared" si="26"/>
        <v>1</v>
      </c>
      <c r="AE544" s="45">
        <f t="shared" si="26"/>
        <v>2</v>
      </c>
      <c r="AF544" s="45">
        <f t="shared" si="26"/>
        <v>9</v>
      </c>
      <c r="AG544" s="45">
        <f t="shared" si="26"/>
        <v>5</v>
      </c>
      <c r="AH544" s="45">
        <f t="shared" si="26"/>
        <v>54</v>
      </c>
      <c r="AI544" s="45">
        <f t="shared" si="26"/>
        <v>116</v>
      </c>
      <c r="AJ544" s="45">
        <f t="shared" si="26"/>
        <v>32</v>
      </c>
      <c r="AK544" s="45">
        <f t="shared" ref="AK544:BP544" si="27">SUM(AK545:AK584)</f>
        <v>0</v>
      </c>
      <c r="AL544" s="45">
        <f t="shared" si="27"/>
        <v>1</v>
      </c>
      <c r="AM544" s="45">
        <f t="shared" si="27"/>
        <v>4</v>
      </c>
      <c r="AN544" s="45">
        <f t="shared" si="27"/>
        <v>5</v>
      </c>
      <c r="AO544" s="45">
        <f t="shared" si="27"/>
        <v>69</v>
      </c>
      <c r="AP544" s="45">
        <f t="shared" si="27"/>
        <v>99</v>
      </c>
      <c r="AQ544" s="45">
        <f t="shared" si="27"/>
        <v>37</v>
      </c>
      <c r="AR544" s="45">
        <f t="shared" si="27"/>
        <v>0</v>
      </c>
      <c r="AS544" s="45">
        <f t="shared" si="27"/>
        <v>1</v>
      </c>
      <c r="AT544" s="45">
        <f t="shared" si="27"/>
        <v>0</v>
      </c>
      <c r="AU544" s="45">
        <f t="shared" si="27"/>
        <v>22</v>
      </c>
      <c r="AV544" s="45">
        <f t="shared" si="27"/>
        <v>22</v>
      </c>
      <c r="AW544" s="45">
        <f t="shared" si="27"/>
        <v>50</v>
      </c>
      <c r="AX544" s="45">
        <f t="shared" si="27"/>
        <v>27</v>
      </c>
      <c r="AY544" s="45">
        <f t="shared" si="27"/>
        <v>9</v>
      </c>
      <c r="AZ544" s="45">
        <f t="shared" si="27"/>
        <v>14</v>
      </c>
      <c r="BA544" s="45">
        <f t="shared" si="27"/>
        <v>1</v>
      </c>
      <c r="BB544" s="45">
        <f t="shared" si="27"/>
        <v>0</v>
      </c>
      <c r="BC544" s="45">
        <f t="shared" si="27"/>
        <v>23</v>
      </c>
      <c r="BD544" s="45">
        <f t="shared" si="27"/>
        <v>0</v>
      </c>
      <c r="BE544" s="45">
        <f t="shared" si="27"/>
        <v>1</v>
      </c>
      <c r="BF544" s="45">
        <f t="shared" si="27"/>
        <v>22</v>
      </c>
      <c r="BG544" s="45">
        <f t="shared" si="27"/>
        <v>3</v>
      </c>
      <c r="BH544" s="45">
        <f t="shared" si="27"/>
        <v>27</v>
      </c>
      <c r="BI544" s="45">
        <f t="shared" si="27"/>
        <v>5</v>
      </c>
      <c r="BJ544" s="45">
        <f t="shared" si="27"/>
        <v>4</v>
      </c>
      <c r="BK544" s="45">
        <f t="shared" si="27"/>
        <v>0</v>
      </c>
      <c r="BL544" s="45">
        <f t="shared" si="27"/>
        <v>1</v>
      </c>
      <c r="BM544" s="45">
        <f t="shared" si="27"/>
        <v>4</v>
      </c>
      <c r="BN544" s="45">
        <f t="shared" si="27"/>
        <v>0</v>
      </c>
      <c r="BO544" s="45">
        <f t="shared" si="27"/>
        <v>2</v>
      </c>
      <c r="BP544" s="45">
        <f t="shared" si="27"/>
        <v>9</v>
      </c>
      <c r="BQ544" s="45">
        <f>SUM(BQ545:BQ584)</f>
        <v>3</v>
      </c>
      <c r="BR544" s="85"/>
    </row>
    <row r="545" spans="1:70" ht="30.95" customHeight="1" x14ac:dyDescent="0.2">
      <c r="A545" s="6">
        <v>532</v>
      </c>
      <c r="B545" s="13" t="s">
        <v>799</v>
      </c>
      <c r="C545" s="28" t="s">
        <v>2127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85"/>
    </row>
    <row r="546" spans="1:70" ht="33" customHeight="1" x14ac:dyDescent="0.2">
      <c r="A546" s="6">
        <v>533</v>
      </c>
      <c r="B546" s="13" t="s">
        <v>800</v>
      </c>
      <c r="C546" s="28" t="s">
        <v>2127</v>
      </c>
      <c r="D546" s="28"/>
      <c r="E546" s="45">
        <v>1</v>
      </c>
      <c r="F546" s="44">
        <v>1</v>
      </c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>
        <v>1</v>
      </c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>
        <v>1</v>
      </c>
      <c r="AJ546" s="45"/>
      <c r="AK546" s="45"/>
      <c r="AL546" s="45"/>
      <c r="AM546" s="44"/>
      <c r="AN546" s="44"/>
      <c r="AO546" s="44"/>
      <c r="AP546" s="44">
        <v>1</v>
      </c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85"/>
    </row>
    <row r="547" spans="1:70" ht="34.5" hidden="1" customHeight="1" x14ac:dyDescent="0.2">
      <c r="A547" s="6">
        <v>534</v>
      </c>
      <c r="B547" s="13" t="s">
        <v>801</v>
      </c>
      <c r="C547" s="28" t="s">
        <v>2127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85"/>
    </row>
    <row r="548" spans="1:70" ht="22.5" hidden="1" customHeight="1" x14ac:dyDescent="0.2">
      <c r="A548" s="6">
        <v>535</v>
      </c>
      <c r="B548" s="13" t="s">
        <v>802</v>
      </c>
      <c r="C548" s="28" t="s">
        <v>2128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85"/>
    </row>
    <row r="549" spans="1:70" ht="22.5" hidden="1" customHeight="1" x14ac:dyDescent="0.2">
      <c r="A549" s="6">
        <v>536</v>
      </c>
      <c r="B549" s="13" t="s">
        <v>803</v>
      </c>
      <c r="C549" s="28" t="s">
        <v>2128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85"/>
    </row>
    <row r="550" spans="1:70" ht="33.950000000000003" customHeight="1" x14ac:dyDescent="0.2">
      <c r="A550" s="6">
        <v>537</v>
      </c>
      <c r="B550" s="13" t="s">
        <v>804</v>
      </c>
      <c r="C550" s="28" t="s">
        <v>2129</v>
      </c>
      <c r="D550" s="28"/>
      <c r="E550" s="45">
        <v>5</v>
      </c>
      <c r="F550" s="44">
        <v>5</v>
      </c>
      <c r="G550" s="44"/>
      <c r="H550" s="45">
        <v>1</v>
      </c>
      <c r="I550" s="45">
        <v>1</v>
      </c>
      <c r="J550" s="44"/>
      <c r="K550" s="44"/>
      <c r="L550" s="44"/>
      <c r="M550" s="44"/>
      <c r="N550" s="45"/>
      <c r="O550" s="44"/>
      <c r="P550" s="44"/>
      <c r="Q550" s="45">
        <v>3</v>
      </c>
      <c r="R550" s="44">
        <v>2</v>
      </c>
      <c r="S550" s="44"/>
      <c r="T550" s="44"/>
      <c r="U550" s="44"/>
      <c r="V550" s="45"/>
      <c r="W550" s="44"/>
      <c r="X550" s="44"/>
      <c r="Y550" s="44"/>
      <c r="Z550" s="44"/>
      <c r="AA550" s="44"/>
      <c r="AB550" s="44">
        <v>1</v>
      </c>
      <c r="AC550" s="44"/>
      <c r="AD550" s="44"/>
      <c r="AE550" s="44"/>
      <c r="AF550" s="44"/>
      <c r="AG550" s="44"/>
      <c r="AH550" s="44">
        <v>1</v>
      </c>
      <c r="AI550" s="44">
        <v>3</v>
      </c>
      <c r="AJ550" s="45"/>
      <c r="AK550" s="45"/>
      <c r="AL550" s="45"/>
      <c r="AM550" s="44"/>
      <c r="AN550" s="44"/>
      <c r="AO550" s="44">
        <v>2</v>
      </c>
      <c r="AP550" s="44">
        <v>1</v>
      </c>
      <c r="AQ550" s="44">
        <v>2</v>
      </c>
      <c r="AR550" s="45"/>
      <c r="AS550" s="45"/>
      <c r="AT550" s="44"/>
      <c r="AU550" s="45"/>
      <c r="AV550" s="44"/>
      <c r="AW550" s="44">
        <v>1</v>
      </c>
      <c r="AX550" s="44"/>
      <c r="AY550" s="44">
        <v>1</v>
      </c>
      <c r="AZ550" s="44"/>
      <c r="BA550" s="45"/>
      <c r="BB550" s="45"/>
      <c r="BC550" s="45">
        <v>1</v>
      </c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>
        <v>1</v>
      </c>
      <c r="BQ550" s="45"/>
      <c r="BR550" s="85"/>
    </row>
    <row r="551" spans="1:70" ht="33.950000000000003" customHeight="1" x14ac:dyDescent="0.2">
      <c r="A551" s="6">
        <v>538</v>
      </c>
      <c r="B551" s="13" t="s">
        <v>805</v>
      </c>
      <c r="C551" s="28" t="s">
        <v>2129</v>
      </c>
      <c r="D551" s="28"/>
      <c r="E551" s="45">
        <v>26</v>
      </c>
      <c r="F551" s="44">
        <v>26</v>
      </c>
      <c r="G551" s="44"/>
      <c r="H551" s="45">
        <v>4</v>
      </c>
      <c r="I551" s="45">
        <v>5</v>
      </c>
      <c r="J551" s="44"/>
      <c r="K551" s="44"/>
      <c r="L551" s="44"/>
      <c r="M551" s="44">
        <v>2</v>
      </c>
      <c r="N551" s="45"/>
      <c r="O551" s="44"/>
      <c r="P551" s="44">
        <v>6</v>
      </c>
      <c r="Q551" s="45">
        <v>4</v>
      </c>
      <c r="R551" s="44">
        <v>16</v>
      </c>
      <c r="S551" s="44"/>
      <c r="T551" s="44"/>
      <c r="U551" s="44">
        <v>2</v>
      </c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>
        <v>2</v>
      </c>
      <c r="AG551" s="44"/>
      <c r="AH551" s="44">
        <v>8</v>
      </c>
      <c r="AI551" s="44">
        <v>14</v>
      </c>
      <c r="AJ551" s="45">
        <v>4</v>
      </c>
      <c r="AK551" s="45"/>
      <c r="AL551" s="45"/>
      <c r="AM551" s="44"/>
      <c r="AN551" s="44">
        <v>1</v>
      </c>
      <c r="AO551" s="44">
        <v>5</v>
      </c>
      <c r="AP551" s="44">
        <v>16</v>
      </c>
      <c r="AQ551" s="44">
        <v>4</v>
      </c>
      <c r="AR551" s="45"/>
      <c r="AS551" s="45"/>
      <c r="AT551" s="44"/>
      <c r="AU551" s="45"/>
      <c r="AV551" s="44">
        <v>4</v>
      </c>
      <c r="AW551" s="44">
        <v>6</v>
      </c>
      <c r="AX551" s="44">
        <v>3</v>
      </c>
      <c r="AY551" s="44">
        <v>1</v>
      </c>
      <c r="AZ551" s="44">
        <v>2</v>
      </c>
      <c r="BA551" s="45"/>
      <c r="BB551" s="45"/>
      <c r="BC551" s="45">
        <v>4</v>
      </c>
      <c r="BD551" s="45"/>
      <c r="BE551" s="44"/>
      <c r="BF551" s="44">
        <v>1</v>
      </c>
      <c r="BG551" s="44">
        <v>1</v>
      </c>
      <c r="BH551" s="44">
        <v>2</v>
      </c>
      <c r="BI551" s="44">
        <v>1</v>
      </c>
      <c r="BJ551" s="44">
        <v>1</v>
      </c>
      <c r="BK551" s="44"/>
      <c r="BL551" s="44"/>
      <c r="BM551" s="44">
        <v>2</v>
      </c>
      <c r="BN551" s="44"/>
      <c r="BO551" s="44"/>
      <c r="BP551" s="45">
        <v>1</v>
      </c>
      <c r="BQ551" s="45"/>
      <c r="BR551" s="85"/>
    </row>
    <row r="552" spans="1:70" ht="33.950000000000003" customHeight="1" x14ac:dyDescent="0.2">
      <c r="A552" s="6">
        <v>539</v>
      </c>
      <c r="B552" s="13" t="s">
        <v>806</v>
      </c>
      <c r="C552" s="28" t="s">
        <v>2129</v>
      </c>
      <c r="D552" s="28"/>
      <c r="E552" s="45">
        <v>2</v>
      </c>
      <c r="F552" s="44">
        <v>2</v>
      </c>
      <c r="G552" s="44"/>
      <c r="H552" s="45">
        <v>1</v>
      </c>
      <c r="I552" s="45"/>
      <c r="J552" s="44">
        <v>2</v>
      </c>
      <c r="K552" s="44"/>
      <c r="L552" s="44"/>
      <c r="M552" s="44"/>
      <c r="N552" s="45"/>
      <c r="O552" s="44"/>
      <c r="P552" s="44"/>
      <c r="Q552" s="45"/>
      <c r="R552" s="44">
        <v>2</v>
      </c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>
        <v>2</v>
      </c>
      <c r="AJ552" s="45"/>
      <c r="AK552" s="45"/>
      <c r="AL552" s="45"/>
      <c r="AM552" s="44"/>
      <c r="AN552" s="44"/>
      <c r="AO552" s="44"/>
      <c r="AP552" s="44"/>
      <c r="AQ552" s="44">
        <v>1</v>
      </c>
      <c r="AR552" s="45"/>
      <c r="AS552" s="45">
        <v>1</v>
      </c>
      <c r="AT552" s="44"/>
      <c r="AU552" s="45">
        <v>1</v>
      </c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85"/>
    </row>
    <row r="553" spans="1:70" ht="33.75" hidden="1" customHeight="1" x14ac:dyDescent="0.2">
      <c r="A553" s="6">
        <v>540</v>
      </c>
      <c r="B553" s="13" t="s">
        <v>807</v>
      </c>
      <c r="C553" s="28" t="s">
        <v>2130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85"/>
    </row>
    <row r="554" spans="1:70" ht="33.75" hidden="1" customHeight="1" x14ac:dyDescent="0.2">
      <c r="A554" s="6">
        <v>541</v>
      </c>
      <c r="B554" s="13" t="s">
        <v>808</v>
      </c>
      <c r="C554" s="28" t="s">
        <v>2130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85"/>
    </row>
    <row r="555" spans="1:70" ht="33.75" hidden="1" customHeight="1" x14ac:dyDescent="0.2">
      <c r="A555" s="6">
        <v>542</v>
      </c>
      <c r="B555" s="13" t="s">
        <v>809</v>
      </c>
      <c r="C555" s="28" t="s">
        <v>2130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85"/>
    </row>
    <row r="556" spans="1:70" ht="33.950000000000003" customHeight="1" x14ac:dyDescent="0.2">
      <c r="A556" s="6">
        <v>543</v>
      </c>
      <c r="B556" s="13" t="s">
        <v>810</v>
      </c>
      <c r="C556" s="28" t="s">
        <v>2131</v>
      </c>
      <c r="D556" s="28"/>
      <c r="E556" s="45">
        <v>124</v>
      </c>
      <c r="F556" s="44">
        <v>123</v>
      </c>
      <c r="G556" s="44">
        <v>1</v>
      </c>
      <c r="H556" s="45">
        <v>9</v>
      </c>
      <c r="I556" s="45"/>
      <c r="J556" s="44"/>
      <c r="K556" s="44"/>
      <c r="L556" s="44">
        <v>4</v>
      </c>
      <c r="M556" s="44"/>
      <c r="N556" s="45"/>
      <c r="O556" s="44">
        <v>2</v>
      </c>
      <c r="P556" s="44">
        <v>28</v>
      </c>
      <c r="Q556" s="45">
        <v>29</v>
      </c>
      <c r="R556" s="44">
        <v>55</v>
      </c>
      <c r="S556" s="44">
        <v>10</v>
      </c>
      <c r="T556" s="44"/>
      <c r="U556" s="44">
        <v>13</v>
      </c>
      <c r="V556" s="45"/>
      <c r="W556" s="44"/>
      <c r="X556" s="44"/>
      <c r="Y556" s="44"/>
      <c r="Z556" s="44"/>
      <c r="AA556" s="44"/>
      <c r="AB556" s="44">
        <v>3</v>
      </c>
      <c r="AC556" s="44"/>
      <c r="AD556" s="44">
        <v>1</v>
      </c>
      <c r="AE556" s="44">
        <v>2</v>
      </c>
      <c r="AF556" s="44">
        <v>4</v>
      </c>
      <c r="AG556" s="44">
        <v>4</v>
      </c>
      <c r="AH556" s="44">
        <v>32</v>
      </c>
      <c r="AI556" s="44">
        <v>65</v>
      </c>
      <c r="AJ556" s="45">
        <v>7</v>
      </c>
      <c r="AK556" s="45"/>
      <c r="AL556" s="45"/>
      <c r="AM556" s="44">
        <v>3</v>
      </c>
      <c r="AN556" s="44">
        <v>2</v>
      </c>
      <c r="AO556" s="44">
        <v>43</v>
      </c>
      <c r="AP556" s="44">
        <v>57</v>
      </c>
      <c r="AQ556" s="44">
        <v>19</v>
      </c>
      <c r="AR556" s="45"/>
      <c r="AS556" s="45"/>
      <c r="AT556" s="44"/>
      <c r="AU556" s="45">
        <v>17</v>
      </c>
      <c r="AV556" s="44">
        <v>15</v>
      </c>
      <c r="AW556" s="44">
        <v>8</v>
      </c>
      <c r="AX556" s="44">
        <v>3</v>
      </c>
      <c r="AY556" s="44">
        <v>3</v>
      </c>
      <c r="AZ556" s="44">
        <v>2</v>
      </c>
      <c r="BA556" s="45"/>
      <c r="BB556" s="45"/>
      <c r="BC556" s="45">
        <v>6</v>
      </c>
      <c r="BD556" s="45"/>
      <c r="BE556" s="44"/>
      <c r="BF556" s="44">
        <v>2</v>
      </c>
      <c r="BG556" s="44"/>
      <c r="BH556" s="44">
        <v>6</v>
      </c>
      <c r="BI556" s="44">
        <v>1</v>
      </c>
      <c r="BJ556" s="44"/>
      <c r="BK556" s="44"/>
      <c r="BL556" s="44">
        <v>1</v>
      </c>
      <c r="BM556" s="44"/>
      <c r="BN556" s="44"/>
      <c r="BO556" s="44">
        <v>1</v>
      </c>
      <c r="BP556" s="45"/>
      <c r="BQ556" s="45"/>
      <c r="BR556" s="85"/>
    </row>
    <row r="557" spans="1:70" ht="33.950000000000003" customHeight="1" x14ac:dyDescent="0.2">
      <c r="A557" s="6">
        <v>544</v>
      </c>
      <c r="B557" s="13" t="s">
        <v>811</v>
      </c>
      <c r="C557" s="28" t="s">
        <v>2131</v>
      </c>
      <c r="D557" s="28"/>
      <c r="E557" s="45">
        <v>41</v>
      </c>
      <c r="F557" s="44">
        <v>40</v>
      </c>
      <c r="G557" s="44">
        <v>1</v>
      </c>
      <c r="H557" s="45">
        <v>2</v>
      </c>
      <c r="I557" s="45">
        <v>1</v>
      </c>
      <c r="J557" s="44"/>
      <c r="K557" s="44"/>
      <c r="L557" s="44">
        <v>4</v>
      </c>
      <c r="M557" s="44"/>
      <c r="N557" s="45"/>
      <c r="O557" s="44"/>
      <c r="P557" s="44">
        <v>6</v>
      </c>
      <c r="Q557" s="45">
        <v>10</v>
      </c>
      <c r="R557" s="44">
        <v>23</v>
      </c>
      <c r="S557" s="44">
        <v>2</v>
      </c>
      <c r="T557" s="44"/>
      <c r="U557" s="44">
        <v>3</v>
      </c>
      <c r="V557" s="45"/>
      <c r="W557" s="44"/>
      <c r="X557" s="44"/>
      <c r="Y557" s="44"/>
      <c r="Z557" s="44"/>
      <c r="AA557" s="44"/>
      <c r="AB557" s="44">
        <v>3</v>
      </c>
      <c r="AC557" s="44">
        <v>1</v>
      </c>
      <c r="AD557" s="44"/>
      <c r="AE557" s="44"/>
      <c r="AF557" s="44">
        <v>2</v>
      </c>
      <c r="AG557" s="44"/>
      <c r="AH557" s="44">
        <v>11</v>
      </c>
      <c r="AI557" s="44">
        <v>20</v>
      </c>
      <c r="AJ557" s="45">
        <v>16</v>
      </c>
      <c r="AK557" s="45"/>
      <c r="AL557" s="45">
        <v>1</v>
      </c>
      <c r="AM557" s="44"/>
      <c r="AN557" s="44">
        <v>2</v>
      </c>
      <c r="AO557" s="44">
        <v>13</v>
      </c>
      <c r="AP557" s="44">
        <v>18</v>
      </c>
      <c r="AQ557" s="44">
        <v>8</v>
      </c>
      <c r="AR557" s="45"/>
      <c r="AS557" s="45"/>
      <c r="AT557" s="44"/>
      <c r="AU557" s="45">
        <v>1</v>
      </c>
      <c r="AV557" s="44">
        <v>2</v>
      </c>
      <c r="AW557" s="44">
        <v>29</v>
      </c>
      <c r="AX557" s="44">
        <v>16</v>
      </c>
      <c r="AY557" s="44">
        <v>3</v>
      </c>
      <c r="AZ557" s="44">
        <v>10</v>
      </c>
      <c r="BA557" s="45">
        <v>1</v>
      </c>
      <c r="BB557" s="45"/>
      <c r="BC557" s="45">
        <v>8</v>
      </c>
      <c r="BD557" s="45"/>
      <c r="BE557" s="44">
        <v>1</v>
      </c>
      <c r="BF557" s="44">
        <v>17</v>
      </c>
      <c r="BG557" s="44">
        <v>2</v>
      </c>
      <c r="BH557" s="44">
        <v>16</v>
      </c>
      <c r="BI557" s="44">
        <v>3</v>
      </c>
      <c r="BJ557" s="44">
        <v>3</v>
      </c>
      <c r="BK557" s="44"/>
      <c r="BL557" s="44"/>
      <c r="BM557" s="44">
        <v>2</v>
      </c>
      <c r="BN557" s="44"/>
      <c r="BO557" s="44">
        <v>1</v>
      </c>
      <c r="BP557" s="45">
        <v>4</v>
      </c>
      <c r="BQ557" s="45">
        <v>3</v>
      </c>
      <c r="BR557" s="85"/>
    </row>
    <row r="558" spans="1:70" ht="33.950000000000003" customHeight="1" x14ac:dyDescent="0.2">
      <c r="A558" s="6">
        <v>545</v>
      </c>
      <c r="B558" s="13" t="s">
        <v>812</v>
      </c>
      <c r="C558" s="28" t="s">
        <v>2131</v>
      </c>
      <c r="D558" s="28"/>
      <c r="E558" s="45">
        <v>3</v>
      </c>
      <c r="F558" s="44">
        <v>3</v>
      </c>
      <c r="G558" s="44"/>
      <c r="H558" s="45"/>
      <c r="I558" s="45"/>
      <c r="J558" s="44"/>
      <c r="K558" s="44"/>
      <c r="L558" s="44"/>
      <c r="M558" s="44"/>
      <c r="N558" s="45"/>
      <c r="O558" s="44"/>
      <c r="P558" s="44">
        <v>1</v>
      </c>
      <c r="Q558" s="45">
        <v>1</v>
      </c>
      <c r="R558" s="44">
        <v>1</v>
      </c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>
        <v>1</v>
      </c>
      <c r="AI558" s="44">
        <v>2</v>
      </c>
      <c r="AJ558" s="45">
        <v>1</v>
      </c>
      <c r="AK558" s="45"/>
      <c r="AL558" s="45"/>
      <c r="AM558" s="44"/>
      <c r="AN558" s="44"/>
      <c r="AO558" s="44">
        <v>2</v>
      </c>
      <c r="AP558" s="44">
        <v>1</v>
      </c>
      <c r="AQ558" s="44"/>
      <c r="AR558" s="45"/>
      <c r="AS558" s="45"/>
      <c r="AT558" s="44"/>
      <c r="AU558" s="45"/>
      <c r="AV558" s="44"/>
      <c r="AW558" s="44">
        <v>1</v>
      </c>
      <c r="AX558" s="44">
        <v>1</v>
      </c>
      <c r="AY558" s="44"/>
      <c r="AZ558" s="44"/>
      <c r="BA558" s="45"/>
      <c r="BB558" s="45"/>
      <c r="BC558" s="45">
        <v>1</v>
      </c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>
        <v>1</v>
      </c>
      <c r="BQ558" s="45"/>
      <c r="BR558" s="85"/>
    </row>
    <row r="559" spans="1:70" ht="12.95" customHeight="1" x14ac:dyDescent="0.2">
      <c r="A559" s="6">
        <v>546</v>
      </c>
      <c r="B559" s="13" t="s">
        <v>813</v>
      </c>
      <c r="C559" s="28" t="s">
        <v>2132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85"/>
    </row>
    <row r="560" spans="1:70" ht="12.95" customHeight="1" x14ac:dyDescent="0.2">
      <c r="A560" s="6">
        <v>547</v>
      </c>
      <c r="B560" s="13" t="s">
        <v>814</v>
      </c>
      <c r="C560" s="28" t="s">
        <v>2132</v>
      </c>
      <c r="D560" s="28"/>
      <c r="E560" s="45">
        <v>2</v>
      </c>
      <c r="F560" s="44">
        <v>2</v>
      </c>
      <c r="G560" s="44"/>
      <c r="H560" s="45"/>
      <c r="I560" s="45"/>
      <c r="J560" s="44"/>
      <c r="K560" s="44"/>
      <c r="L560" s="44"/>
      <c r="M560" s="44"/>
      <c r="N560" s="45"/>
      <c r="O560" s="44"/>
      <c r="P560" s="44">
        <v>1</v>
      </c>
      <c r="Q560" s="45"/>
      <c r="R560" s="44"/>
      <c r="S560" s="44">
        <v>1</v>
      </c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>
        <v>2</v>
      </c>
      <c r="AJ560" s="45">
        <v>2</v>
      </c>
      <c r="AK560" s="45"/>
      <c r="AL560" s="45"/>
      <c r="AM560" s="44"/>
      <c r="AN560" s="44"/>
      <c r="AO560" s="44"/>
      <c r="AP560" s="44">
        <v>2</v>
      </c>
      <c r="AQ560" s="44"/>
      <c r="AR560" s="45"/>
      <c r="AS560" s="45"/>
      <c r="AT560" s="44"/>
      <c r="AU560" s="45"/>
      <c r="AV560" s="44"/>
      <c r="AW560" s="44">
        <v>2</v>
      </c>
      <c r="AX560" s="44">
        <v>2</v>
      </c>
      <c r="AY560" s="44"/>
      <c r="AZ560" s="44"/>
      <c r="BA560" s="45"/>
      <c r="BB560" s="45"/>
      <c r="BC560" s="45">
        <v>1</v>
      </c>
      <c r="BD560" s="45"/>
      <c r="BE560" s="44"/>
      <c r="BF560" s="44">
        <v>1</v>
      </c>
      <c r="BG560" s="44"/>
      <c r="BH560" s="44"/>
      <c r="BI560" s="44"/>
      <c r="BJ560" s="44"/>
      <c r="BK560" s="44"/>
      <c r="BL560" s="44"/>
      <c r="BM560" s="44"/>
      <c r="BN560" s="44"/>
      <c r="BO560" s="44"/>
      <c r="BP560" s="45">
        <v>2</v>
      </c>
      <c r="BQ560" s="45"/>
      <c r="BR560" s="85"/>
    </row>
    <row r="561" spans="1:70" ht="22.7" customHeight="1" x14ac:dyDescent="0.2">
      <c r="A561" s="6">
        <v>548</v>
      </c>
      <c r="B561" s="13" t="s">
        <v>815</v>
      </c>
      <c r="C561" s="28" t="s">
        <v>2133</v>
      </c>
      <c r="D561" s="28"/>
      <c r="E561" s="45">
        <v>1</v>
      </c>
      <c r="F561" s="44">
        <v>1</v>
      </c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>
        <v>1</v>
      </c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>
        <v>1</v>
      </c>
      <c r="AJ561" s="45"/>
      <c r="AK561" s="45"/>
      <c r="AL561" s="45"/>
      <c r="AM561" s="44"/>
      <c r="AN561" s="44"/>
      <c r="AO561" s="44">
        <v>1</v>
      </c>
      <c r="AP561" s="44"/>
      <c r="AQ561" s="44"/>
      <c r="AR561" s="45"/>
      <c r="AS561" s="45"/>
      <c r="AT561" s="44"/>
      <c r="AU561" s="45"/>
      <c r="AV561" s="44">
        <v>1</v>
      </c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85"/>
    </row>
    <row r="562" spans="1:70" ht="22.5" hidden="1" customHeight="1" x14ac:dyDescent="0.2">
      <c r="A562" s="6">
        <v>549</v>
      </c>
      <c r="B562" s="13" t="s">
        <v>816</v>
      </c>
      <c r="C562" s="28" t="s">
        <v>2133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85"/>
    </row>
    <row r="563" spans="1:70" ht="22.5" hidden="1" customHeight="1" x14ac:dyDescent="0.2">
      <c r="A563" s="6">
        <v>550</v>
      </c>
      <c r="B563" s="13" t="s">
        <v>817</v>
      </c>
      <c r="C563" s="28" t="s">
        <v>2133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85"/>
    </row>
    <row r="564" spans="1:70" ht="22.5" hidden="1" customHeight="1" x14ac:dyDescent="0.2">
      <c r="A564" s="6">
        <v>551</v>
      </c>
      <c r="B564" s="13" t="s">
        <v>818</v>
      </c>
      <c r="C564" s="28" t="s">
        <v>2134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85"/>
    </row>
    <row r="565" spans="1:70" ht="22.5" hidden="1" customHeight="1" x14ac:dyDescent="0.2">
      <c r="A565" s="6">
        <v>552</v>
      </c>
      <c r="B565" s="13" t="s">
        <v>819</v>
      </c>
      <c r="C565" s="28" t="s">
        <v>2134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85"/>
    </row>
    <row r="566" spans="1:70" ht="22.5" hidden="1" customHeight="1" x14ac:dyDescent="0.2">
      <c r="A566" s="6">
        <v>553</v>
      </c>
      <c r="B566" s="13" t="s">
        <v>820</v>
      </c>
      <c r="C566" s="28" t="s">
        <v>2134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85"/>
    </row>
    <row r="567" spans="1:70" ht="44.25" customHeight="1" x14ac:dyDescent="0.2">
      <c r="A567" s="6">
        <v>554</v>
      </c>
      <c r="B567" s="13" t="s">
        <v>821</v>
      </c>
      <c r="C567" s="28" t="s">
        <v>316</v>
      </c>
      <c r="D567" s="28"/>
      <c r="E567" s="45">
        <v>1</v>
      </c>
      <c r="F567" s="44">
        <v>1</v>
      </c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>
        <v>1</v>
      </c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>
        <v>1</v>
      </c>
      <c r="AJ567" s="45">
        <v>1</v>
      </c>
      <c r="AK567" s="45"/>
      <c r="AL567" s="45"/>
      <c r="AM567" s="44"/>
      <c r="AN567" s="44"/>
      <c r="AO567" s="44"/>
      <c r="AP567" s="44"/>
      <c r="AQ567" s="44">
        <v>1</v>
      </c>
      <c r="AR567" s="45"/>
      <c r="AS567" s="45"/>
      <c r="AT567" s="44"/>
      <c r="AU567" s="45"/>
      <c r="AV567" s="44"/>
      <c r="AW567" s="44">
        <v>1</v>
      </c>
      <c r="AX567" s="44">
        <v>1</v>
      </c>
      <c r="AY567" s="44"/>
      <c r="AZ567" s="44"/>
      <c r="BA567" s="45"/>
      <c r="BB567" s="45"/>
      <c r="BC567" s="45">
        <v>1</v>
      </c>
      <c r="BD567" s="45"/>
      <c r="BE567" s="44"/>
      <c r="BF567" s="44"/>
      <c r="BG567" s="44"/>
      <c r="BH567" s="44">
        <v>1</v>
      </c>
      <c r="BI567" s="44"/>
      <c r="BJ567" s="44"/>
      <c r="BK567" s="44"/>
      <c r="BL567" s="44"/>
      <c r="BM567" s="44"/>
      <c r="BN567" s="44"/>
      <c r="BO567" s="44"/>
      <c r="BP567" s="45"/>
      <c r="BQ567" s="45"/>
      <c r="BR567" s="85"/>
    </row>
    <row r="568" spans="1:70" ht="45" hidden="1" customHeight="1" x14ac:dyDescent="0.2">
      <c r="A568" s="6">
        <v>555</v>
      </c>
      <c r="B568" s="13" t="s">
        <v>822</v>
      </c>
      <c r="C568" s="28" t="s">
        <v>316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85"/>
    </row>
    <row r="569" spans="1:70" ht="45" hidden="1" customHeight="1" x14ac:dyDescent="0.2">
      <c r="A569" s="6">
        <v>556</v>
      </c>
      <c r="B569" s="13" t="s">
        <v>823</v>
      </c>
      <c r="C569" s="28" t="s">
        <v>316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85"/>
    </row>
    <row r="570" spans="1:70" ht="22.5" hidden="1" customHeight="1" x14ac:dyDescent="0.2">
      <c r="A570" s="6">
        <v>557</v>
      </c>
      <c r="B570" s="13" t="s">
        <v>824</v>
      </c>
      <c r="C570" s="28" t="s">
        <v>2135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85"/>
    </row>
    <row r="571" spans="1:70" ht="22.5" hidden="1" customHeight="1" x14ac:dyDescent="0.2">
      <c r="A571" s="6">
        <v>558</v>
      </c>
      <c r="B571" s="13" t="s">
        <v>825</v>
      </c>
      <c r="C571" s="28" t="s">
        <v>2135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85"/>
    </row>
    <row r="572" spans="1:70" ht="22.5" hidden="1" customHeight="1" x14ac:dyDescent="0.2">
      <c r="A572" s="6">
        <v>559</v>
      </c>
      <c r="B572" s="13" t="s">
        <v>826</v>
      </c>
      <c r="C572" s="28" t="s">
        <v>2135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85"/>
    </row>
    <row r="573" spans="1:70" ht="22.5" hidden="1" customHeight="1" x14ac:dyDescent="0.2">
      <c r="A573" s="6">
        <v>560</v>
      </c>
      <c r="B573" s="13" t="s">
        <v>827</v>
      </c>
      <c r="C573" s="28" t="s">
        <v>2136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85"/>
    </row>
    <row r="574" spans="1:70" ht="22.7" customHeight="1" x14ac:dyDescent="0.2">
      <c r="A574" s="6">
        <v>561</v>
      </c>
      <c r="B574" s="13" t="s">
        <v>828</v>
      </c>
      <c r="C574" s="28" t="s">
        <v>2136</v>
      </c>
      <c r="D574" s="28"/>
      <c r="E574" s="45">
        <v>1</v>
      </c>
      <c r="F574" s="44">
        <v>1</v>
      </c>
      <c r="G574" s="44"/>
      <c r="H574" s="45"/>
      <c r="I574" s="45"/>
      <c r="J574" s="44"/>
      <c r="K574" s="44"/>
      <c r="L574" s="44"/>
      <c r="M574" s="44"/>
      <c r="N574" s="45"/>
      <c r="O574" s="44"/>
      <c r="P574" s="44">
        <v>1</v>
      </c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>
        <v>1</v>
      </c>
      <c r="AJ574" s="45"/>
      <c r="AK574" s="45"/>
      <c r="AL574" s="45"/>
      <c r="AM574" s="44"/>
      <c r="AN574" s="44"/>
      <c r="AO574" s="44"/>
      <c r="AP574" s="44">
        <v>1</v>
      </c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85"/>
    </row>
    <row r="575" spans="1:70" ht="12.95" customHeight="1" x14ac:dyDescent="0.2">
      <c r="A575" s="6">
        <v>562</v>
      </c>
      <c r="B575" s="13" t="s">
        <v>829</v>
      </c>
      <c r="C575" s="28" t="s">
        <v>2137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85"/>
    </row>
    <row r="576" spans="1:70" ht="12.95" customHeight="1" x14ac:dyDescent="0.2">
      <c r="A576" s="6">
        <v>563</v>
      </c>
      <c r="B576" s="13" t="s">
        <v>830</v>
      </c>
      <c r="C576" s="28" t="s">
        <v>2137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85"/>
    </row>
    <row r="577" spans="1:70" ht="33.950000000000003" customHeight="1" x14ac:dyDescent="0.2">
      <c r="A577" s="6">
        <v>564</v>
      </c>
      <c r="B577" s="13" t="s">
        <v>831</v>
      </c>
      <c r="C577" s="28" t="s">
        <v>2138</v>
      </c>
      <c r="D577" s="28"/>
      <c r="E577" s="45">
        <v>8</v>
      </c>
      <c r="F577" s="44">
        <v>8</v>
      </c>
      <c r="G577" s="44"/>
      <c r="H577" s="45">
        <v>1</v>
      </c>
      <c r="I577" s="45"/>
      <c r="J577" s="44"/>
      <c r="K577" s="44"/>
      <c r="L577" s="44"/>
      <c r="M577" s="44"/>
      <c r="N577" s="45"/>
      <c r="O577" s="44"/>
      <c r="P577" s="44">
        <v>3</v>
      </c>
      <c r="Q577" s="45">
        <v>1</v>
      </c>
      <c r="R577" s="44">
        <v>3</v>
      </c>
      <c r="S577" s="44">
        <v>1</v>
      </c>
      <c r="T577" s="44"/>
      <c r="U577" s="44">
        <v>1</v>
      </c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>
        <v>1</v>
      </c>
      <c r="AG577" s="44">
        <v>1</v>
      </c>
      <c r="AH577" s="44">
        <v>1</v>
      </c>
      <c r="AI577" s="44">
        <v>4</v>
      </c>
      <c r="AJ577" s="45">
        <v>1</v>
      </c>
      <c r="AK577" s="45"/>
      <c r="AL577" s="45"/>
      <c r="AM577" s="44">
        <v>1</v>
      </c>
      <c r="AN577" s="44"/>
      <c r="AO577" s="44">
        <v>3</v>
      </c>
      <c r="AP577" s="44">
        <v>2</v>
      </c>
      <c r="AQ577" s="44">
        <v>2</v>
      </c>
      <c r="AR577" s="45"/>
      <c r="AS577" s="45"/>
      <c r="AT577" s="44"/>
      <c r="AU577" s="45">
        <v>3</v>
      </c>
      <c r="AV577" s="44"/>
      <c r="AW577" s="44">
        <v>2</v>
      </c>
      <c r="AX577" s="44">
        <v>1</v>
      </c>
      <c r="AY577" s="44">
        <v>1</v>
      </c>
      <c r="AZ577" s="44"/>
      <c r="BA577" s="45"/>
      <c r="BB577" s="45"/>
      <c r="BC577" s="45">
        <v>1</v>
      </c>
      <c r="BD577" s="45"/>
      <c r="BE577" s="44"/>
      <c r="BF577" s="44">
        <v>1</v>
      </c>
      <c r="BG577" s="44"/>
      <c r="BH577" s="44">
        <v>2</v>
      </c>
      <c r="BI577" s="44"/>
      <c r="BJ577" s="44"/>
      <c r="BK577" s="44"/>
      <c r="BL577" s="44"/>
      <c r="BM577" s="44"/>
      <c r="BN577" s="44"/>
      <c r="BO577" s="44"/>
      <c r="BP577" s="45"/>
      <c r="BQ577" s="45"/>
      <c r="BR577" s="85"/>
    </row>
    <row r="578" spans="1:70" ht="33.75" hidden="1" customHeight="1" x14ac:dyDescent="0.2">
      <c r="A578" s="6">
        <v>565</v>
      </c>
      <c r="B578" s="13" t="s">
        <v>832</v>
      </c>
      <c r="C578" s="28" t="s">
        <v>2138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85"/>
    </row>
    <row r="579" spans="1:70" ht="33.75" hidden="1" customHeight="1" x14ac:dyDescent="0.2">
      <c r="A579" s="6">
        <v>566</v>
      </c>
      <c r="B579" s="13" t="s">
        <v>833</v>
      </c>
      <c r="C579" s="28" t="s">
        <v>2139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85"/>
    </row>
    <row r="580" spans="1:70" ht="33.75" hidden="1" customHeight="1" x14ac:dyDescent="0.2">
      <c r="A580" s="6">
        <v>567</v>
      </c>
      <c r="B580" s="13" t="s">
        <v>834</v>
      </c>
      <c r="C580" s="28" t="s">
        <v>2139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85"/>
    </row>
    <row r="581" spans="1:70" ht="22.5" hidden="1" customHeight="1" x14ac:dyDescent="0.2">
      <c r="A581" s="6">
        <v>568</v>
      </c>
      <c r="B581" s="13" t="s">
        <v>835</v>
      </c>
      <c r="C581" s="28" t="s">
        <v>2140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85"/>
    </row>
    <row r="582" spans="1:70" ht="22.5" hidden="1" customHeight="1" x14ac:dyDescent="0.2">
      <c r="A582" s="6">
        <v>569</v>
      </c>
      <c r="B582" s="13" t="s">
        <v>836</v>
      </c>
      <c r="C582" s="28" t="s">
        <v>2140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85"/>
    </row>
    <row r="583" spans="1:70" ht="22.5" hidden="1" customHeight="1" x14ac:dyDescent="0.2">
      <c r="A583" s="6">
        <v>570</v>
      </c>
      <c r="B583" s="13" t="s">
        <v>837</v>
      </c>
      <c r="C583" s="28" t="s">
        <v>2141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85"/>
    </row>
    <row r="584" spans="1:70" ht="22.5" hidden="1" customHeight="1" x14ac:dyDescent="0.2">
      <c r="A584" s="6">
        <v>571</v>
      </c>
      <c r="B584" s="13" t="s">
        <v>838</v>
      </c>
      <c r="C584" s="28" t="s">
        <v>2141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85"/>
    </row>
    <row r="585" spans="1:70" ht="43.5" customHeight="1" x14ac:dyDescent="0.2">
      <c r="A585" s="6">
        <v>572</v>
      </c>
      <c r="B585" s="13" t="s">
        <v>839</v>
      </c>
      <c r="C585" s="28" t="s">
        <v>2142</v>
      </c>
      <c r="D585" s="28"/>
      <c r="E585" s="45">
        <v>1</v>
      </c>
      <c r="F585" s="44">
        <v>1</v>
      </c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>
        <v>1</v>
      </c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>
        <v>1</v>
      </c>
      <c r="AJ585" s="45"/>
      <c r="AK585" s="45"/>
      <c r="AL585" s="45"/>
      <c r="AM585" s="44"/>
      <c r="AN585" s="44"/>
      <c r="AO585" s="44"/>
      <c r="AP585" s="44">
        <v>1</v>
      </c>
      <c r="AQ585" s="44"/>
      <c r="AR585" s="45"/>
      <c r="AS585" s="45"/>
      <c r="AT585" s="44"/>
      <c r="AU585" s="45">
        <v>1</v>
      </c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85"/>
    </row>
    <row r="586" spans="1:70" ht="44.25" hidden="1" customHeight="1" x14ac:dyDescent="0.2">
      <c r="A586" s="6">
        <v>573</v>
      </c>
      <c r="B586" s="13" t="s">
        <v>840</v>
      </c>
      <c r="C586" s="28" t="s">
        <v>2142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85"/>
    </row>
    <row r="587" spans="1:70" ht="43.5" customHeight="1" x14ac:dyDescent="0.2">
      <c r="A587" s="6">
        <v>574</v>
      </c>
      <c r="B587" s="13" t="s">
        <v>841</v>
      </c>
      <c r="C587" s="28" t="s">
        <v>2142</v>
      </c>
      <c r="D587" s="28"/>
      <c r="E587" s="45">
        <v>1</v>
      </c>
      <c r="F587" s="44">
        <v>1</v>
      </c>
      <c r="G587" s="44"/>
      <c r="H587" s="45">
        <v>1</v>
      </c>
      <c r="I587" s="45"/>
      <c r="J587" s="44"/>
      <c r="K587" s="44"/>
      <c r="L587" s="44"/>
      <c r="M587" s="44"/>
      <c r="N587" s="45"/>
      <c r="O587" s="44"/>
      <c r="P587" s="44"/>
      <c r="Q587" s="45">
        <v>1</v>
      </c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>
        <v>1</v>
      </c>
      <c r="AJ587" s="45"/>
      <c r="AK587" s="45"/>
      <c r="AL587" s="45"/>
      <c r="AM587" s="44"/>
      <c r="AN587" s="44"/>
      <c r="AO587" s="44"/>
      <c r="AP587" s="44"/>
      <c r="AQ587" s="44">
        <v>1</v>
      </c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85"/>
    </row>
    <row r="588" spans="1:70" ht="44.25" hidden="1" customHeight="1" x14ac:dyDescent="0.2">
      <c r="A588" s="6">
        <v>575</v>
      </c>
      <c r="B588" s="13" t="s">
        <v>842</v>
      </c>
      <c r="C588" s="28" t="s">
        <v>2142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85"/>
    </row>
    <row r="589" spans="1:70" ht="28.5" hidden="1" customHeight="1" x14ac:dyDescent="0.2">
      <c r="A589" s="6">
        <v>576</v>
      </c>
      <c r="B589" s="13" t="s">
        <v>843</v>
      </c>
      <c r="C589" s="28" t="s">
        <v>2143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85"/>
    </row>
    <row r="590" spans="1:70" ht="26.25" hidden="1" customHeight="1" x14ac:dyDescent="0.2">
      <c r="A590" s="6">
        <v>577</v>
      </c>
      <c r="B590" s="13" t="s">
        <v>844</v>
      </c>
      <c r="C590" s="28" t="s">
        <v>2143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85"/>
    </row>
    <row r="591" spans="1:70" ht="27.75" hidden="1" customHeight="1" x14ac:dyDescent="0.2">
      <c r="A591" s="6">
        <v>578</v>
      </c>
      <c r="B591" s="13" t="s">
        <v>845</v>
      </c>
      <c r="C591" s="28" t="s">
        <v>2143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85"/>
    </row>
    <row r="592" spans="1:70" ht="22.5" hidden="1" customHeight="1" x14ac:dyDescent="0.2">
      <c r="A592" s="6">
        <v>579</v>
      </c>
      <c r="B592" s="13">
        <v>322</v>
      </c>
      <c r="C592" s="28" t="s">
        <v>2144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85"/>
    </row>
    <row r="593" spans="1:70" ht="12.75" hidden="1" customHeight="1" x14ac:dyDescent="0.2">
      <c r="A593" s="6">
        <v>580</v>
      </c>
      <c r="B593" s="13" t="s">
        <v>846</v>
      </c>
      <c r="C593" s="28" t="s">
        <v>2145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85"/>
    </row>
    <row r="594" spans="1:70" ht="12.75" hidden="1" customHeight="1" x14ac:dyDescent="0.2">
      <c r="A594" s="6">
        <v>581</v>
      </c>
      <c r="B594" s="13" t="s">
        <v>847</v>
      </c>
      <c r="C594" s="28" t="s">
        <v>2145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85"/>
    </row>
    <row r="595" spans="1:70" ht="12.75" hidden="1" customHeight="1" x14ac:dyDescent="0.2">
      <c r="A595" s="6">
        <v>582</v>
      </c>
      <c r="B595" s="13" t="s">
        <v>848</v>
      </c>
      <c r="C595" s="28" t="s">
        <v>2145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85"/>
    </row>
    <row r="596" spans="1:70" ht="12.75" hidden="1" customHeight="1" x14ac:dyDescent="0.2">
      <c r="A596" s="6">
        <v>583</v>
      </c>
      <c r="B596" s="13" t="s">
        <v>849</v>
      </c>
      <c r="C596" s="28" t="s">
        <v>2145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85"/>
    </row>
    <row r="597" spans="1:70" ht="12.75" hidden="1" customHeight="1" x14ac:dyDescent="0.2">
      <c r="A597" s="6">
        <v>584</v>
      </c>
      <c r="B597" s="13">
        <v>324</v>
      </c>
      <c r="C597" s="28" t="s">
        <v>2146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85"/>
    </row>
    <row r="598" spans="1:70" ht="21.75" hidden="1" customHeight="1" x14ac:dyDescent="0.2">
      <c r="A598" s="6">
        <v>585</v>
      </c>
      <c r="B598" s="13">
        <v>325</v>
      </c>
      <c r="C598" s="28" t="s">
        <v>2147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85"/>
    </row>
    <row r="599" spans="1:70" ht="12.75" hidden="1" customHeight="1" x14ac:dyDescent="0.2">
      <c r="A599" s="6">
        <v>586</v>
      </c>
      <c r="B599" s="13" t="s">
        <v>850</v>
      </c>
      <c r="C599" s="28" t="s">
        <v>2148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85"/>
    </row>
    <row r="600" spans="1:70" ht="12.75" hidden="1" customHeight="1" x14ac:dyDescent="0.2">
      <c r="A600" s="6">
        <v>587</v>
      </c>
      <c r="B600" s="13" t="s">
        <v>851</v>
      </c>
      <c r="C600" s="28" t="s">
        <v>2148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85"/>
    </row>
    <row r="601" spans="1:70" ht="22.5" hidden="1" customHeight="1" x14ac:dyDescent="0.2">
      <c r="A601" s="6">
        <v>588</v>
      </c>
      <c r="B601" s="13" t="s">
        <v>852</v>
      </c>
      <c r="C601" s="28" t="s">
        <v>2149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85"/>
    </row>
    <row r="602" spans="1:70" ht="22.5" hidden="1" customHeight="1" x14ac:dyDescent="0.2">
      <c r="A602" s="6">
        <v>589</v>
      </c>
      <c r="B602" s="13" t="s">
        <v>853</v>
      </c>
      <c r="C602" s="28" t="s">
        <v>2149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85"/>
    </row>
    <row r="603" spans="1:70" ht="22.5" hidden="1" customHeight="1" x14ac:dyDescent="0.2">
      <c r="A603" s="6">
        <v>590</v>
      </c>
      <c r="B603" s="13" t="s">
        <v>854</v>
      </c>
      <c r="C603" s="28" t="s">
        <v>2150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85"/>
    </row>
    <row r="604" spans="1:70" ht="22.5" hidden="1" customHeight="1" x14ac:dyDescent="0.2">
      <c r="A604" s="6">
        <v>591</v>
      </c>
      <c r="B604" s="13" t="s">
        <v>855</v>
      </c>
      <c r="C604" s="28" t="s">
        <v>2150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85"/>
    </row>
    <row r="605" spans="1:70" ht="33.950000000000003" customHeight="1" x14ac:dyDescent="0.2">
      <c r="A605" s="6">
        <v>592</v>
      </c>
      <c r="B605" s="13" t="s">
        <v>856</v>
      </c>
      <c r="C605" s="28" t="s">
        <v>2151</v>
      </c>
      <c r="D605" s="28"/>
      <c r="E605" s="45">
        <f t="shared" ref="E605:AJ605" si="28">SUM(E606:E624)</f>
        <v>4</v>
      </c>
      <c r="F605" s="45">
        <f t="shared" si="28"/>
        <v>4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1</v>
      </c>
      <c r="Q605" s="45">
        <f t="shared" si="28"/>
        <v>0</v>
      </c>
      <c r="R605" s="45">
        <f t="shared" si="28"/>
        <v>1</v>
      </c>
      <c r="S605" s="45">
        <f t="shared" si="28"/>
        <v>1</v>
      </c>
      <c r="T605" s="45">
        <f t="shared" si="28"/>
        <v>1</v>
      </c>
      <c r="U605" s="45">
        <f t="shared" si="28"/>
        <v>1</v>
      </c>
      <c r="V605" s="45">
        <f t="shared" si="28"/>
        <v>0</v>
      </c>
      <c r="W605" s="45">
        <f t="shared" si="28"/>
        <v>1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2</v>
      </c>
      <c r="AI605" s="45">
        <f t="shared" si="28"/>
        <v>0</v>
      </c>
      <c r="AJ605" s="45">
        <f t="shared" si="28"/>
        <v>0</v>
      </c>
      <c r="AK605" s="45">
        <f t="shared" ref="AK605:BP605" si="29">SUM(AK606:AK624)</f>
        <v>0</v>
      </c>
      <c r="AL605" s="45">
        <f t="shared" si="29"/>
        <v>0</v>
      </c>
      <c r="AM605" s="45">
        <f t="shared" si="29"/>
        <v>2</v>
      </c>
      <c r="AN605" s="45">
        <f t="shared" si="29"/>
        <v>0</v>
      </c>
      <c r="AO605" s="45">
        <f t="shared" si="29"/>
        <v>1</v>
      </c>
      <c r="AP605" s="45">
        <f t="shared" si="29"/>
        <v>1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45">
        <f t="shared" si="29"/>
        <v>0</v>
      </c>
      <c r="BO605" s="45">
        <f t="shared" si="29"/>
        <v>0</v>
      </c>
      <c r="BP605" s="45">
        <f t="shared" si="29"/>
        <v>0</v>
      </c>
      <c r="BQ605" s="45">
        <f>SUM(BQ606:BQ624)</f>
        <v>0</v>
      </c>
      <c r="BR605" s="85"/>
    </row>
    <row r="606" spans="1:70" ht="19.5" customHeight="1" x14ac:dyDescent="0.2">
      <c r="A606" s="6">
        <v>593</v>
      </c>
      <c r="B606" s="13" t="s">
        <v>857</v>
      </c>
      <c r="C606" s="28" t="s">
        <v>2152</v>
      </c>
      <c r="D606" s="28"/>
      <c r="E606" s="45">
        <v>1</v>
      </c>
      <c r="F606" s="44">
        <v>1</v>
      </c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>
        <v>1</v>
      </c>
      <c r="U606" s="44"/>
      <c r="V606" s="45"/>
      <c r="W606" s="44">
        <v>1</v>
      </c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>
        <v>1</v>
      </c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85"/>
    </row>
    <row r="607" spans="1:70" ht="12.75" hidden="1" customHeight="1" x14ac:dyDescent="0.2">
      <c r="A607" s="6">
        <v>594</v>
      </c>
      <c r="B607" s="13" t="s">
        <v>858</v>
      </c>
      <c r="C607" s="28" t="s">
        <v>2152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85"/>
    </row>
    <row r="608" spans="1:70" ht="12.75" hidden="1" customHeight="1" x14ac:dyDescent="0.2">
      <c r="A608" s="6">
        <v>595</v>
      </c>
      <c r="B608" s="13" t="s">
        <v>859</v>
      </c>
      <c r="C608" s="28" t="s">
        <v>2153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85"/>
    </row>
    <row r="609" spans="1:70" ht="12.75" hidden="1" customHeight="1" x14ac:dyDescent="0.2">
      <c r="A609" s="6">
        <v>596</v>
      </c>
      <c r="B609" s="13" t="s">
        <v>860</v>
      </c>
      <c r="C609" s="28" t="s">
        <v>2153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85"/>
    </row>
    <row r="610" spans="1:70" ht="33.75" hidden="1" customHeight="1" x14ac:dyDescent="0.2">
      <c r="A610" s="6">
        <v>597</v>
      </c>
      <c r="B610" s="13" t="s">
        <v>861</v>
      </c>
      <c r="C610" s="28" t="s">
        <v>2154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85"/>
    </row>
    <row r="611" spans="1:70" ht="33.75" hidden="1" customHeight="1" x14ac:dyDescent="0.2">
      <c r="A611" s="6">
        <v>598</v>
      </c>
      <c r="B611" s="13" t="s">
        <v>862</v>
      </c>
      <c r="C611" s="28" t="s">
        <v>2154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85"/>
    </row>
    <row r="612" spans="1:70" ht="12.75" hidden="1" customHeight="1" x14ac:dyDescent="0.2">
      <c r="A612" s="6">
        <v>599</v>
      </c>
      <c r="B612" s="13" t="s">
        <v>863</v>
      </c>
      <c r="C612" s="28" t="s">
        <v>2155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85"/>
    </row>
    <row r="613" spans="1:70" ht="12.75" hidden="1" customHeight="1" x14ac:dyDescent="0.2">
      <c r="A613" s="6">
        <v>600</v>
      </c>
      <c r="B613" s="13" t="s">
        <v>864</v>
      </c>
      <c r="C613" s="28" t="s">
        <v>2155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85"/>
    </row>
    <row r="614" spans="1:70" ht="12.75" hidden="1" customHeight="1" x14ac:dyDescent="0.2">
      <c r="A614" s="6">
        <v>601</v>
      </c>
      <c r="B614" s="13" t="s">
        <v>865</v>
      </c>
      <c r="C614" s="28" t="s">
        <v>2155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85"/>
    </row>
    <row r="615" spans="1:70" ht="24" hidden="1" customHeight="1" x14ac:dyDescent="0.2">
      <c r="A615" s="6">
        <v>602</v>
      </c>
      <c r="B615" s="13" t="s">
        <v>866</v>
      </c>
      <c r="C615" s="28" t="s">
        <v>2156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85"/>
    </row>
    <row r="616" spans="1:70" ht="24" hidden="1" customHeight="1" x14ac:dyDescent="0.2">
      <c r="A616" s="6">
        <v>603</v>
      </c>
      <c r="B616" s="13" t="s">
        <v>867</v>
      </c>
      <c r="C616" s="28" t="s">
        <v>2156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85"/>
    </row>
    <row r="617" spans="1:70" ht="0.75" customHeight="1" x14ac:dyDescent="0.2">
      <c r="A617" s="6">
        <v>604</v>
      </c>
      <c r="B617" s="13" t="s">
        <v>868</v>
      </c>
      <c r="C617" s="28" t="s">
        <v>2156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85"/>
    </row>
    <row r="618" spans="1:70" ht="22.7" customHeight="1" x14ac:dyDescent="0.2">
      <c r="A618" s="6">
        <v>605</v>
      </c>
      <c r="B618" s="13" t="s">
        <v>869</v>
      </c>
      <c r="C618" s="28" t="s">
        <v>2157</v>
      </c>
      <c r="D618" s="28"/>
      <c r="E618" s="45">
        <v>1</v>
      </c>
      <c r="F618" s="44">
        <v>1</v>
      </c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>
        <v>1</v>
      </c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>
        <v>1</v>
      </c>
      <c r="AI618" s="44"/>
      <c r="AJ618" s="45"/>
      <c r="AK618" s="45"/>
      <c r="AL618" s="45"/>
      <c r="AM618" s="44">
        <v>1</v>
      </c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85"/>
    </row>
    <row r="619" spans="1:70" ht="0.75" customHeight="1" x14ac:dyDescent="0.2">
      <c r="A619" s="6">
        <v>606</v>
      </c>
      <c r="B619" s="13" t="s">
        <v>870</v>
      </c>
      <c r="C619" s="28" t="s">
        <v>2157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85"/>
    </row>
    <row r="620" spans="1:70" ht="12.75" hidden="1" customHeight="1" x14ac:dyDescent="0.2">
      <c r="A620" s="6">
        <v>607</v>
      </c>
      <c r="B620" s="13">
        <v>334</v>
      </c>
      <c r="C620" s="28" t="s">
        <v>2158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85"/>
    </row>
    <row r="621" spans="1:70" ht="12" customHeight="1" x14ac:dyDescent="0.2">
      <c r="A621" s="6">
        <v>608</v>
      </c>
      <c r="B621" s="13">
        <v>335</v>
      </c>
      <c r="C621" s="28" t="s">
        <v>2159</v>
      </c>
      <c r="D621" s="28"/>
      <c r="E621" s="45">
        <v>1</v>
      </c>
      <c r="F621" s="44">
        <v>1</v>
      </c>
      <c r="G621" s="44"/>
      <c r="H621" s="45"/>
      <c r="I621" s="45"/>
      <c r="J621" s="44"/>
      <c r="K621" s="44"/>
      <c r="L621" s="44"/>
      <c r="M621" s="44"/>
      <c r="N621" s="45"/>
      <c r="O621" s="44"/>
      <c r="P621" s="44">
        <v>1</v>
      </c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>
        <v>1</v>
      </c>
      <c r="AI621" s="44"/>
      <c r="AJ621" s="45"/>
      <c r="AK621" s="45"/>
      <c r="AL621" s="45"/>
      <c r="AM621" s="44"/>
      <c r="AN621" s="44"/>
      <c r="AO621" s="44">
        <v>1</v>
      </c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85"/>
    </row>
    <row r="622" spans="1:70" ht="12.95" customHeight="1" x14ac:dyDescent="0.2">
      <c r="A622" s="6">
        <v>609</v>
      </c>
      <c r="B622" s="13">
        <v>336</v>
      </c>
      <c r="C622" s="28" t="s">
        <v>2160</v>
      </c>
      <c r="D622" s="28"/>
      <c r="E622" s="45">
        <v>1</v>
      </c>
      <c r="F622" s="44">
        <v>1</v>
      </c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>
        <v>1</v>
      </c>
      <c r="S622" s="44"/>
      <c r="T622" s="44"/>
      <c r="U622" s="44">
        <v>1</v>
      </c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>
        <v>1</v>
      </c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85"/>
    </row>
    <row r="623" spans="1:70" ht="12.95" customHeight="1" x14ac:dyDescent="0.2">
      <c r="A623" s="6">
        <v>610</v>
      </c>
      <c r="B623" s="13" t="s">
        <v>871</v>
      </c>
      <c r="C623" s="28" t="s">
        <v>2161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85"/>
    </row>
    <row r="624" spans="1:70" ht="12.95" customHeight="1" x14ac:dyDescent="0.2">
      <c r="A624" s="6">
        <v>611</v>
      </c>
      <c r="B624" s="13" t="s">
        <v>872</v>
      </c>
      <c r="C624" s="28" t="s">
        <v>2161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85"/>
    </row>
    <row r="625" spans="1:70" ht="22.7" customHeight="1" x14ac:dyDescent="0.2">
      <c r="A625" s="6">
        <v>612</v>
      </c>
      <c r="B625" s="13" t="s">
        <v>873</v>
      </c>
      <c r="C625" s="28" t="s">
        <v>2162</v>
      </c>
      <c r="D625" s="28"/>
      <c r="E625" s="45">
        <f t="shared" ref="E625:AJ625" si="30">SUM(E626:E676)</f>
        <v>39</v>
      </c>
      <c r="F625" s="45">
        <f t="shared" si="30"/>
        <v>39</v>
      </c>
      <c r="G625" s="45">
        <f t="shared" si="30"/>
        <v>0</v>
      </c>
      <c r="H625" s="45">
        <f t="shared" si="30"/>
        <v>6</v>
      </c>
      <c r="I625" s="45">
        <f t="shared" si="30"/>
        <v>1</v>
      </c>
      <c r="J625" s="45">
        <f t="shared" si="30"/>
        <v>0</v>
      </c>
      <c r="K625" s="45">
        <f t="shared" si="30"/>
        <v>0</v>
      </c>
      <c r="L625" s="45">
        <f t="shared" si="30"/>
        <v>4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2</v>
      </c>
      <c r="Q625" s="45">
        <f t="shared" si="30"/>
        <v>6</v>
      </c>
      <c r="R625" s="45">
        <f t="shared" si="30"/>
        <v>23</v>
      </c>
      <c r="S625" s="45">
        <f t="shared" si="30"/>
        <v>7</v>
      </c>
      <c r="T625" s="45">
        <f t="shared" si="30"/>
        <v>1</v>
      </c>
      <c r="U625" s="45">
        <f t="shared" si="30"/>
        <v>6</v>
      </c>
      <c r="V625" s="45">
        <f t="shared" si="30"/>
        <v>0</v>
      </c>
      <c r="W625" s="45">
        <f t="shared" si="30"/>
        <v>1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5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1</v>
      </c>
      <c r="AG625" s="45">
        <f t="shared" si="30"/>
        <v>3</v>
      </c>
      <c r="AH625" s="45">
        <f t="shared" si="30"/>
        <v>2</v>
      </c>
      <c r="AI625" s="45">
        <f t="shared" si="30"/>
        <v>21</v>
      </c>
      <c r="AJ625" s="45">
        <f t="shared" si="30"/>
        <v>7</v>
      </c>
      <c r="AK625" s="45">
        <f t="shared" ref="AK625:BP625" si="31">SUM(AK626:AK676)</f>
        <v>0</v>
      </c>
      <c r="AL625" s="45">
        <f t="shared" si="31"/>
        <v>0</v>
      </c>
      <c r="AM625" s="45">
        <f t="shared" si="31"/>
        <v>5</v>
      </c>
      <c r="AN625" s="45">
        <f t="shared" si="31"/>
        <v>0</v>
      </c>
      <c r="AO625" s="45">
        <f t="shared" si="31"/>
        <v>13</v>
      </c>
      <c r="AP625" s="45">
        <f t="shared" si="31"/>
        <v>15</v>
      </c>
      <c r="AQ625" s="45">
        <f t="shared" si="31"/>
        <v>6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5</v>
      </c>
      <c r="AV625" s="45">
        <f t="shared" si="31"/>
        <v>5</v>
      </c>
      <c r="AW625" s="45">
        <f t="shared" si="31"/>
        <v>11</v>
      </c>
      <c r="AX625" s="45">
        <f t="shared" si="31"/>
        <v>7</v>
      </c>
      <c r="AY625" s="45">
        <f t="shared" si="31"/>
        <v>1</v>
      </c>
      <c r="AZ625" s="45">
        <f t="shared" si="31"/>
        <v>3</v>
      </c>
      <c r="BA625" s="45">
        <f t="shared" si="31"/>
        <v>1</v>
      </c>
      <c r="BB625" s="45">
        <f t="shared" si="31"/>
        <v>0</v>
      </c>
      <c r="BC625" s="45">
        <f t="shared" si="31"/>
        <v>6</v>
      </c>
      <c r="BD625" s="45">
        <f t="shared" si="31"/>
        <v>0</v>
      </c>
      <c r="BE625" s="45">
        <f t="shared" si="31"/>
        <v>1</v>
      </c>
      <c r="BF625" s="45">
        <f t="shared" si="31"/>
        <v>1</v>
      </c>
      <c r="BG625" s="45">
        <f t="shared" si="31"/>
        <v>2</v>
      </c>
      <c r="BH625" s="45">
        <f t="shared" si="31"/>
        <v>5</v>
      </c>
      <c r="BI625" s="45">
        <f t="shared" si="31"/>
        <v>1</v>
      </c>
      <c r="BJ625" s="45">
        <f t="shared" si="31"/>
        <v>1</v>
      </c>
      <c r="BK625" s="45">
        <f t="shared" si="31"/>
        <v>0</v>
      </c>
      <c r="BL625" s="45">
        <f t="shared" si="31"/>
        <v>0</v>
      </c>
      <c r="BM625" s="45">
        <f t="shared" si="31"/>
        <v>2</v>
      </c>
      <c r="BN625" s="45">
        <f t="shared" si="31"/>
        <v>0</v>
      </c>
      <c r="BO625" s="45">
        <f t="shared" si="31"/>
        <v>1</v>
      </c>
      <c r="BP625" s="45">
        <f t="shared" si="31"/>
        <v>1</v>
      </c>
      <c r="BQ625" s="45">
        <f>SUM(BQ626:BQ676)</f>
        <v>1</v>
      </c>
      <c r="BR625" s="85"/>
    </row>
    <row r="626" spans="1:70" ht="12.75" hidden="1" customHeight="1" x14ac:dyDescent="0.2">
      <c r="A626" s="6">
        <v>613</v>
      </c>
      <c r="B626" s="13" t="s">
        <v>874</v>
      </c>
      <c r="C626" s="28" t="s">
        <v>2163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85"/>
    </row>
    <row r="627" spans="1:70" ht="12.75" hidden="1" customHeight="1" x14ac:dyDescent="0.2">
      <c r="A627" s="6">
        <v>614</v>
      </c>
      <c r="B627" s="13" t="s">
        <v>875</v>
      </c>
      <c r="C627" s="28" t="s">
        <v>2163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85"/>
    </row>
    <row r="628" spans="1:70" ht="22.5" hidden="1" customHeight="1" x14ac:dyDescent="0.2">
      <c r="A628" s="6">
        <v>615</v>
      </c>
      <c r="B628" s="13">
        <v>339</v>
      </c>
      <c r="C628" s="28" t="s">
        <v>2164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85"/>
    </row>
    <row r="629" spans="1:70" ht="22.5" hidden="1" customHeight="1" x14ac:dyDescent="0.2">
      <c r="A629" s="6">
        <v>616</v>
      </c>
      <c r="B629" s="13">
        <v>340</v>
      </c>
      <c r="C629" s="28" t="s">
        <v>2165</v>
      </c>
      <c r="D629" s="28"/>
      <c r="E629" s="45"/>
      <c r="F629" s="44"/>
      <c r="G629" s="44"/>
      <c r="H629" s="45"/>
      <c r="I629" s="45"/>
      <c r="J629" s="44"/>
      <c r="K629" s="44"/>
      <c r="L629" s="44"/>
      <c r="M629" s="44"/>
      <c r="N629" s="45"/>
      <c r="O629" s="44"/>
      <c r="P629" s="44"/>
      <c r="Q629" s="45"/>
      <c r="R629" s="44"/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5"/>
      <c r="AK629" s="45"/>
      <c r="AL629" s="45"/>
      <c r="AM629" s="44"/>
      <c r="AN629" s="44"/>
      <c r="AO629" s="44"/>
      <c r="AP629" s="44"/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85"/>
    </row>
    <row r="630" spans="1:70" ht="12.75" hidden="1" customHeight="1" x14ac:dyDescent="0.2">
      <c r="A630" s="6">
        <v>617</v>
      </c>
      <c r="B630" s="13">
        <v>341</v>
      </c>
      <c r="C630" s="28" t="s">
        <v>2166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85"/>
    </row>
    <row r="631" spans="1:70" ht="56.25" hidden="1" customHeight="1" x14ac:dyDescent="0.2">
      <c r="A631" s="6">
        <v>618</v>
      </c>
      <c r="B631" s="13" t="s">
        <v>876</v>
      </c>
      <c r="C631" s="28" t="s">
        <v>317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85"/>
    </row>
    <row r="632" spans="1:70" ht="55.5" customHeight="1" x14ac:dyDescent="0.2">
      <c r="A632" s="6">
        <v>619</v>
      </c>
      <c r="B632" s="13" t="s">
        <v>877</v>
      </c>
      <c r="C632" s="28" t="s">
        <v>317</v>
      </c>
      <c r="D632" s="28"/>
      <c r="E632" s="45">
        <v>1</v>
      </c>
      <c r="F632" s="44">
        <v>1</v>
      </c>
      <c r="G632" s="44"/>
      <c r="H632" s="45"/>
      <c r="I632" s="45"/>
      <c r="J632" s="44"/>
      <c r="K632" s="44"/>
      <c r="L632" s="44">
        <v>1</v>
      </c>
      <c r="M632" s="44"/>
      <c r="N632" s="45"/>
      <c r="O632" s="44"/>
      <c r="P632" s="44"/>
      <c r="Q632" s="45"/>
      <c r="R632" s="44">
        <v>1</v>
      </c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>
        <v>1</v>
      </c>
      <c r="AJ632" s="45"/>
      <c r="AK632" s="45"/>
      <c r="AL632" s="45"/>
      <c r="AM632" s="44">
        <v>1</v>
      </c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85"/>
    </row>
    <row r="633" spans="1:70" ht="56.25" hidden="1" customHeight="1" x14ac:dyDescent="0.2">
      <c r="A633" s="6">
        <v>620</v>
      </c>
      <c r="B633" s="13" t="s">
        <v>878</v>
      </c>
      <c r="C633" s="28" t="s">
        <v>317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85"/>
    </row>
    <row r="634" spans="1:70" ht="12.75" hidden="1" customHeight="1" x14ac:dyDescent="0.2">
      <c r="A634" s="6">
        <v>621</v>
      </c>
      <c r="B634" s="13" t="s">
        <v>879</v>
      </c>
      <c r="C634" s="28" t="s">
        <v>2167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85"/>
    </row>
    <row r="635" spans="1:70" ht="12.75" hidden="1" customHeight="1" x14ac:dyDescent="0.2">
      <c r="A635" s="6">
        <v>622</v>
      </c>
      <c r="B635" s="13" t="s">
        <v>880</v>
      </c>
      <c r="C635" s="28" t="s">
        <v>2167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85"/>
    </row>
    <row r="636" spans="1:70" ht="12.75" hidden="1" customHeight="1" x14ac:dyDescent="0.2">
      <c r="A636" s="6">
        <v>623</v>
      </c>
      <c r="B636" s="13" t="s">
        <v>881</v>
      </c>
      <c r="C636" s="28" t="s">
        <v>2168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85"/>
    </row>
    <row r="637" spans="1:70" ht="12.75" hidden="1" customHeight="1" x14ac:dyDescent="0.2">
      <c r="A637" s="6">
        <v>624</v>
      </c>
      <c r="B637" s="13" t="s">
        <v>882</v>
      </c>
      <c r="C637" s="28" t="s">
        <v>2168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85"/>
    </row>
    <row r="638" spans="1:70" ht="12.75" hidden="1" customHeight="1" x14ac:dyDescent="0.2">
      <c r="A638" s="6">
        <v>625</v>
      </c>
      <c r="B638" s="13" t="s">
        <v>883</v>
      </c>
      <c r="C638" s="28" t="s">
        <v>2169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85"/>
    </row>
    <row r="639" spans="1:70" ht="23.25" customHeight="1" x14ac:dyDescent="0.2">
      <c r="A639" s="6">
        <v>626</v>
      </c>
      <c r="B639" s="13" t="s">
        <v>884</v>
      </c>
      <c r="C639" s="28" t="s">
        <v>2169</v>
      </c>
      <c r="D639" s="28"/>
      <c r="E639" s="45">
        <v>2</v>
      </c>
      <c r="F639" s="44">
        <v>2</v>
      </c>
      <c r="G639" s="44"/>
      <c r="H639" s="45"/>
      <c r="I639" s="45"/>
      <c r="J639" s="44"/>
      <c r="K639" s="44"/>
      <c r="L639" s="44">
        <v>1</v>
      </c>
      <c r="M639" s="44"/>
      <c r="N639" s="45"/>
      <c r="O639" s="44"/>
      <c r="P639" s="44"/>
      <c r="Q639" s="45">
        <v>1</v>
      </c>
      <c r="R639" s="44">
        <v>1</v>
      </c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>
        <v>1</v>
      </c>
      <c r="AG639" s="44"/>
      <c r="AH639" s="44"/>
      <c r="AI639" s="44">
        <v>1</v>
      </c>
      <c r="AJ639" s="45"/>
      <c r="AK639" s="45"/>
      <c r="AL639" s="45"/>
      <c r="AM639" s="44"/>
      <c r="AN639" s="44"/>
      <c r="AO639" s="44">
        <v>2</v>
      </c>
      <c r="AP639" s="44"/>
      <c r="AQ639" s="44"/>
      <c r="AR639" s="45"/>
      <c r="AS639" s="45"/>
      <c r="AT639" s="44"/>
      <c r="AU639" s="45">
        <v>1</v>
      </c>
      <c r="AV639" s="44"/>
      <c r="AW639" s="44">
        <v>1</v>
      </c>
      <c r="AX639" s="44">
        <v>1</v>
      </c>
      <c r="AY639" s="44"/>
      <c r="AZ639" s="44"/>
      <c r="BA639" s="45">
        <v>1</v>
      </c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>
        <v>1</v>
      </c>
      <c r="BP639" s="45"/>
      <c r="BQ639" s="45"/>
      <c r="BR639" s="85"/>
    </row>
    <row r="640" spans="1:70" ht="12.75" hidden="1" customHeight="1" x14ac:dyDescent="0.2">
      <c r="A640" s="6">
        <v>627</v>
      </c>
      <c r="B640" s="13" t="s">
        <v>885</v>
      </c>
      <c r="C640" s="28" t="s">
        <v>2169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85"/>
    </row>
    <row r="641" spans="1:70" ht="12.75" hidden="1" customHeight="1" x14ac:dyDescent="0.2">
      <c r="A641" s="6">
        <v>628</v>
      </c>
      <c r="B641" s="13" t="s">
        <v>886</v>
      </c>
      <c r="C641" s="28" t="s">
        <v>2169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85"/>
    </row>
    <row r="642" spans="1:70" ht="12.75" hidden="1" customHeight="1" x14ac:dyDescent="0.2">
      <c r="A642" s="6">
        <v>629</v>
      </c>
      <c r="B642" s="13" t="s">
        <v>887</v>
      </c>
      <c r="C642" s="28" t="s">
        <v>2170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85"/>
    </row>
    <row r="643" spans="1:70" ht="12.75" hidden="1" customHeight="1" x14ac:dyDescent="0.2">
      <c r="A643" s="6">
        <v>630</v>
      </c>
      <c r="B643" s="13" t="s">
        <v>888</v>
      </c>
      <c r="C643" s="28" t="s">
        <v>2170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85"/>
    </row>
    <row r="644" spans="1:70" ht="12.75" hidden="1" customHeight="1" x14ac:dyDescent="0.2">
      <c r="A644" s="6">
        <v>631</v>
      </c>
      <c r="B644" s="13" t="s">
        <v>889</v>
      </c>
      <c r="C644" s="28" t="s">
        <v>2170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85"/>
    </row>
    <row r="645" spans="1:70" ht="22.5" hidden="1" customHeight="1" x14ac:dyDescent="0.2">
      <c r="A645" s="6">
        <v>632</v>
      </c>
      <c r="B645" s="13" t="s">
        <v>890</v>
      </c>
      <c r="C645" s="28" t="s">
        <v>2171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85"/>
    </row>
    <row r="646" spans="1:70" ht="22.5" hidden="1" customHeight="1" x14ac:dyDescent="0.2">
      <c r="A646" s="6">
        <v>633</v>
      </c>
      <c r="B646" s="13" t="s">
        <v>891</v>
      </c>
      <c r="C646" s="28" t="s">
        <v>2171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85"/>
    </row>
    <row r="647" spans="1:70" ht="33.75" hidden="1" customHeight="1" x14ac:dyDescent="0.2">
      <c r="A647" s="6">
        <v>634</v>
      </c>
      <c r="B647" s="13">
        <v>348</v>
      </c>
      <c r="C647" s="28" t="s">
        <v>2172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85"/>
    </row>
    <row r="648" spans="1:70" ht="22.5" hidden="1" customHeight="1" x14ac:dyDescent="0.2">
      <c r="A648" s="6">
        <v>635</v>
      </c>
      <c r="B648" s="13">
        <v>349</v>
      </c>
      <c r="C648" s="28" t="s">
        <v>2173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85"/>
    </row>
    <row r="649" spans="1:70" ht="22.5" hidden="1" customHeight="1" x14ac:dyDescent="0.2">
      <c r="A649" s="6">
        <v>636</v>
      </c>
      <c r="B649" s="13" t="s">
        <v>892</v>
      </c>
      <c r="C649" s="28" t="s">
        <v>2174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85"/>
    </row>
    <row r="650" spans="1:70" ht="22.5" hidden="1" customHeight="1" x14ac:dyDescent="0.2">
      <c r="A650" s="6">
        <v>637</v>
      </c>
      <c r="B650" s="13" t="s">
        <v>893</v>
      </c>
      <c r="C650" s="28" t="s">
        <v>2174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85"/>
    </row>
    <row r="651" spans="1:70" ht="22.5" hidden="1" customHeight="1" x14ac:dyDescent="0.2">
      <c r="A651" s="6">
        <v>638</v>
      </c>
      <c r="B651" s="13" t="s">
        <v>894</v>
      </c>
      <c r="C651" s="28" t="s">
        <v>2174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85"/>
    </row>
    <row r="652" spans="1:70" ht="22.5" hidden="1" customHeight="1" x14ac:dyDescent="0.2">
      <c r="A652" s="6">
        <v>639</v>
      </c>
      <c r="B652" s="13" t="s">
        <v>895</v>
      </c>
      <c r="C652" s="28" t="s">
        <v>2175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85"/>
    </row>
    <row r="653" spans="1:70" ht="22.5" hidden="1" customHeight="1" x14ac:dyDescent="0.2">
      <c r="A653" s="6">
        <v>640</v>
      </c>
      <c r="B653" s="13" t="s">
        <v>896</v>
      </c>
      <c r="C653" s="28" t="s">
        <v>2175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85"/>
    </row>
    <row r="654" spans="1:70" ht="22.5" hidden="1" customHeight="1" x14ac:dyDescent="0.2">
      <c r="A654" s="6">
        <v>641</v>
      </c>
      <c r="B654" s="13" t="s">
        <v>897</v>
      </c>
      <c r="C654" s="28" t="s">
        <v>2176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85"/>
    </row>
    <row r="655" spans="1:70" ht="22.5" hidden="1" customHeight="1" x14ac:dyDescent="0.2">
      <c r="A655" s="6">
        <v>642</v>
      </c>
      <c r="B655" s="13" t="s">
        <v>898</v>
      </c>
      <c r="C655" s="28" t="s">
        <v>2176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85"/>
    </row>
    <row r="656" spans="1:70" ht="22.7" customHeight="1" x14ac:dyDescent="0.2">
      <c r="A656" s="6">
        <v>643</v>
      </c>
      <c r="B656" s="13" t="s">
        <v>899</v>
      </c>
      <c r="C656" s="28" t="s">
        <v>2177</v>
      </c>
      <c r="D656" s="28"/>
      <c r="E656" s="45">
        <v>1</v>
      </c>
      <c r="F656" s="44">
        <v>1</v>
      </c>
      <c r="G656" s="44"/>
      <c r="H656" s="45"/>
      <c r="I656" s="45">
        <v>1</v>
      </c>
      <c r="J656" s="44"/>
      <c r="K656" s="44"/>
      <c r="L656" s="44">
        <v>1</v>
      </c>
      <c r="M656" s="44"/>
      <c r="N656" s="45"/>
      <c r="O656" s="44"/>
      <c r="P656" s="44"/>
      <c r="Q656" s="45">
        <v>1</v>
      </c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>
        <v>1</v>
      </c>
      <c r="AI656" s="44"/>
      <c r="AJ656" s="45"/>
      <c r="AK656" s="45"/>
      <c r="AL656" s="45"/>
      <c r="AM656" s="44"/>
      <c r="AN656" s="44"/>
      <c r="AO656" s="44"/>
      <c r="AP656" s="44">
        <v>1</v>
      </c>
      <c r="AQ656" s="44"/>
      <c r="AR656" s="45"/>
      <c r="AS656" s="45"/>
      <c r="AT656" s="44"/>
      <c r="AU656" s="45"/>
      <c r="AV656" s="44"/>
      <c r="AW656" s="44">
        <v>1</v>
      </c>
      <c r="AX656" s="44">
        <v>1</v>
      </c>
      <c r="AY656" s="44"/>
      <c r="AZ656" s="44"/>
      <c r="BA656" s="45"/>
      <c r="BB656" s="45"/>
      <c r="BC656" s="45"/>
      <c r="BD656" s="45"/>
      <c r="BE656" s="44">
        <v>1</v>
      </c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>
        <v>1</v>
      </c>
      <c r="BR656" s="85"/>
    </row>
    <row r="657" spans="1:70" ht="22.7" customHeight="1" x14ac:dyDescent="0.2">
      <c r="A657" s="6">
        <v>644</v>
      </c>
      <c r="B657" s="13" t="s">
        <v>900</v>
      </c>
      <c r="C657" s="28" t="s">
        <v>2177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85"/>
    </row>
    <row r="658" spans="1:70" ht="22.7" customHeight="1" x14ac:dyDescent="0.2">
      <c r="A658" s="6">
        <v>645</v>
      </c>
      <c r="B658" s="13">
        <v>354</v>
      </c>
      <c r="C658" s="28" t="s">
        <v>2178</v>
      </c>
      <c r="D658" s="28"/>
      <c r="E658" s="45">
        <v>1</v>
      </c>
      <c r="F658" s="44">
        <v>1</v>
      </c>
      <c r="G658" s="44"/>
      <c r="H658" s="45">
        <v>1</v>
      </c>
      <c r="I658" s="45"/>
      <c r="J658" s="44"/>
      <c r="K658" s="44"/>
      <c r="L658" s="44"/>
      <c r="M658" s="44"/>
      <c r="N658" s="45"/>
      <c r="O658" s="44"/>
      <c r="P658" s="44"/>
      <c r="Q658" s="45"/>
      <c r="R658" s="44">
        <v>1</v>
      </c>
      <c r="S658" s="44"/>
      <c r="T658" s="44"/>
      <c r="U658" s="44">
        <v>1</v>
      </c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>
        <v>1</v>
      </c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85"/>
    </row>
    <row r="659" spans="1:70" ht="22.5" hidden="1" customHeight="1" x14ac:dyDescent="0.2">
      <c r="A659" s="6">
        <v>646</v>
      </c>
      <c r="B659" s="13" t="s">
        <v>901</v>
      </c>
      <c r="C659" s="28" t="s">
        <v>2179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85"/>
    </row>
    <row r="660" spans="1:70" ht="22.5" hidden="1" customHeight="1" x14ac:dyDescent="0.2">
      <c r="A660" s="6">
        <v>647</v>
      </c>
      <c r="B660" s="13" t="s">
        <v>902</v>
      </c>
      <c r="C660" s="28" t="s">
        <v>2179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85"/>
    </row>
    <row r="661" spans="1:70" ht="22.5" hidden="1" customHeight="1" x14ac:dyDescent="0.2">
      <c r="A661" s="6">
        <v>648</v>
      </c>
      <c r="B661" s="13" t="s">
        <v>903</v>
      </c>
      <c r="C661" s="28" t="s">
        <v>2179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85"/>
    </row>
    <row r="662" spans="1:70" ht="22.5" hidden="1" customHeight="1" x14ac:dyDescent="0.2">
      <c r="A662" s="6">
        <v>649</v>
      </c>
      <c r="B662" s="13" t="s">
        <v>904</v>
      </c>
      <c r="C662" s="28" t="s">
        <v>2179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85"/>
    </row>
    <row r="663" spans="1:70" ht="22.5" hidden="1" customHeight="1" x14ac:dyDescent="0.2">
      <c r="A663" s="6">
        <v>650</v>
      </c>
      <c r="B663" s="13" t="s">
        <v>905</v>
      </c>
      <c r="C663" s="28" t="s">
        <v>2180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85"/>
    </row>
    <row r="664" spans="1:70" ht="22.7" customHeight="1" x14ac:dyDescent="0.2">
      <c r="A664" s="6">
        <v>651</v>
      </c>
      <c r="B664" s="13" t="s">
        <v>906</v>
      </c>
      <c r="C664" s="28" t="s">
        <v>2180</v>
      </c>
      <c r="D664" s="28"/>
      <c r="E664" s="45">
        <v>3</v>
      </c>
      <c r="F664" s="44">
        <v>3</v>
      </c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>
        <v>1</v>
      </c>
      <c r="R664" s="44">
        <v>2</v>
      </c>
      <c r="S664" s="44"/>
      <c r="T664" s="44"/>
      <c r="U664" s="44"/>
      <c r="V664" s="45"/>
      <c r="W664" s="44">
        <v>1</v>
      </c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>
        <v>2</v>
      </c>
      <c r="AJ664" s="45">
        <v>1</v>
      </c>
      <c r="AK664" s="45"/>
      <c r="AL664" s="45"/>
      <c r="AM664" s="44">
        <v>1</v>
      </c>
      <c r="AN664" s="44"/>
      <c r="AO664" s="44"/>
      <c r="AP664" s="44">
        <v>1</v>
      </c>
      <c r="AQ664" s="44">
        <v>1</v>
      </c>
      <c r="AR664" s="45"/>
      <c r="AS664" s="45"/>
      <c r="AT664" s="44"/>
      <c r="AU664" s="45"/>
      <c r="AV664" s="44"/>
      <c r="AW664" s="44">
        <v>1</v>
      </c>
      <c r="AX664" s="44">
        <v>1</v>
      </c>
      <c r="AY664" s="44"/>
      <c r="AZ664" s="44"/>
      <c r="BA664" s="45"/>
      <c r="BB664" s="45"/>
      <c r="BC664" s="45"/>
      <c r="BD664" s="45"/>
      <c r="BE664" s="44"/>
      <c r="BF664" s="44">
        <v>1</v>
      </c>
      <c r="BG664" s="44"/>
      <c r="BH664" s="44">
        <v>1</v>
      </c>
      <c r="BI664" s="44"/>
      <c r="BJ664" s="44"/>
      <c r="BK664" s="44"/>
      <c r="BL664" s="44"/>
      <c r="BM664" s="44"/>
      <c r="BN664" s="44"/>
      <c r="BO664" s="44"/>
      <c r="BP664" s="45"/>
      <c r="BQ664" s="45"/>
      <c r="BR664" s="85"/>
    </row>
    <row r="665" spans="1:70" ht="0.75" customHeight="1" x14ac:dyDescent="0.2">
      <c r="A665" s="6">
        <v>652</v>
      </c>
      <c r="B665" s="13" t="s">
        <v>907</v>
      </c>
      <c r="C665" s="28" t="s">
        <v>2180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85"/>
    </row>
    <row r="666" spans="1:70" ht="12.75" hidden="1" customHeight="1" x14ac:dyDescent="0.2">
      <c r="A666" s="6">
        <v>653</v>
      </c>
      <c r="B666" s="13">
        <v>356</v>
      </c>
      <c r="C666" s="28" t="s">
        <v>2181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85"/>
    </row>
    <row r="667" spans="1:70" ht="33.75" hidden="1" customHeight="1" x14ac:dyDescent="0.2">
      <c r="A667" s="6">
        <v>654</v>
      </c>
      <c r="B667" s="13" t="s">
        <v>908</v>
      </c>
      <c r="C667" s="28" t="s">
        <v>2182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85"/>
    </row>
    <row r="668" spans="1:70" ht="33.75" hidden="1" customHeight="1" x14ac:dyDescent="0.2">
      <c r="A668" s="6">
        <v>655</v>
      </c>
      <c r="B668" s="13" t="s">
        <v>909</v>
      </c>
      <c r="C668" s="28" t="s">
        <v>2182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85"/>
    </row>
    <row r="669" spans="1:70" ht="33.950000000000003" customHeight="1" x14ac:dyDescent="0.2">
      <c r="A669" s="6">
        <v>656</v>
      </c>
      <c r="B669" s="13" t="s">
        <v>910</v>
      </c>
      <c r="C669" s="28" t="s">
        <v>2182</v>
      </c>
      <c r="D669" s="28"/>
      <c r="E669" s="45">
        <v>1</v>
      </c>
      <c r="F669" s="44">
        <v>1</v>
      </c>
      <c r="G669" s="44"/>
      <c r="H669" s="45"/>
      <c r="I669" s="45"/>
      <c r="J669" s="44"/>
      <c r="K669" s="44"/>
      <c r="L669" s="44">
        <v>1</v>
      </c>
      <c r="M669" s="44"/>
      <c r="N669" s="45"/>
      <c r="O669" s="44"/>
      <c r="P669" s="44"/>
      <c r="Q669" s="45">
        <v>1</v>
      </c>
      <c r="R669" s="44"/>
      <c r="S669" s="44"/>
      <c r="T669" s="44"/>
      <c r="U669" s="44">
        <v>1</v>
      </c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>
        <v>1</v>
      </c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85"/>
    </row>
    <row r="670" spans="1:70" ht="22.7" customHeight="1" x14ac:dyDescent="0.2">
      <c r="A670" s="6">
        <v>657</v>
      </c>
      <c r="B670" s="13" t="s">
        <v>911</v>
      </c>
      <c r="C670" s="28" t="s">
        <v>2183</v>
      </c>
      <c r="D670" s="28"/>
      <c r="E670" s="45">
        <v>11</v>
      </c>
      <c r="F670" s="44">
        <v>11</v>
      </c>
      <c r="G670" s="44"/>
      <c r="H670" s="45">
        <v>2</v>
      </c>
      <c r="I670" s="45"/>
      <c r="J670" s="44"/>
      <c r="K670" s="44"/>
      <c r="L670" s="44"/>
      <c r="M670" s="44"/>
      <c r="N670" s="45"/>
      <c r="O670" s="44"/>
      <c r="P670" s="44">
        <v>1</v>
      </c>
      <c r="Q670" s="45">
        <v>1</v>
      </c>
      <c r="R670" s="44">
        <v>5</v>
      </c>
      <c r="S670" s="44">
        <v>3</v>
      </c>
      <c r="T670" s="44">
        <v>1</v>
      </c>
      <c r="U670" s="44"/>
      <c r="V670" s="45"/>
      <c r="W670" s="44"/>
      <c r="X670" s="44"/>
      <c r="Y670" s="44"/>
      <c r="Z670" s="44"/>
      <c r="AA670" s="44"/>
      <c r="AB670" s="44">
        <v>2</v>
      </c>
      <c r="AC670" s="44"/>
      <c r="AD670" s="44"/>
      <c r="AE670" s="44"/>
      <c r="AF670" s="44"/>
      <c r="AG670" s="44">
        <v>2</v>
      </c>
      <c r="AH670" s="44">
        <v>1</v>
      </c>
      <c r="AI670" s="44">
        <v>6</v>
      </c>
      <c r="AJ670" s="45">
        <v>2</v>
      </c>
      <c r="AK670" s="45"/>
      <c r="AL670" s="45"/>
      <c r="AM670" s="44">
        <v>1</v>
      </c>
      <c r="AN670" s="44"/>
      <c r="AO670" s="44">
        <v>3</v>
      </c>
      <c r="AP670" s="44">
        <v>2</v>
      </c>
      <c r="AQ670" s="44">
        <v>5</v>
      </c>
      <c r="AR670" s="45"/>
      <c r="AS670" s="45"/>
      <c r="AT670" s="44"/>
      <c r="AU670" s="45">
        <v>2</v>
      </c>
      <c r="AV670" s="44">
        <v>2</v>
      </c>
      <c r="AW670" s="44">
        <v>3</v>
      </c>
      <c r="AX670" s="44">
        <v>2</v>
      </c>
      <c r="AY670" s="44">
        <v>1</v>
      </c>
      <c r="AZ670" s="44"/>
      <c r="BA670" s="45"/>
      <c r="BB670" s="45"/>
      <c r="BC670" s="45">
        <v>3</v>
      </c>
      <c r="BD670" s="45"/>
      <c r="BE670" s="44"/>
      <c r="BF670" s="44"/>
      <c r="BG670" s="44"/>
      <c r="BH670" s="44">
        <v>1</v>
      </c>
      <c r="BI670" s="44"/>
      <c r="BJ670" s="44"/>
      <c r="BK670" s="44"/>
      <c r="BL670" s="44"/>
      <c r="BM670" s="44">
        <v>2</v>
      </c>
      <c r="BN670" s="44"/>
      <c r="BO670" s="44"/>
      <c r="BP670" s="45"/>
      <c r="BQ670" s="45"/>
      <c r="BR670" s="85"/>
    </row>
    <row r="671" spans="1:70" ht="22.7" customHeight="1" x14ac:dyDescent="0.2">
      <c r="A671" s="6">
        <v>658</v>
      </c>
      <c r="B671" s="13" t="s">
        <v>912</v>
      </c>
      <c r="C671" s="28" t="s">
        <v>2183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85"/>
    </row>
    <row r="672" spans="1:70" ht="22.7" customHeight="1" x14ac:dyDescent="0.2">
      <c r="A672" s="6">
        <v>659</v>
      </c>
      <c r="B672" s="13" t="s">
        <v>913</v>
      </c>
      <c r="C672" s="28" t="s">
        <v>2183</v>
      </c>
      <c r="D672" s="28"/>
      <c r="E672" s="45">
        <v>5</v>
      </c>
      <c r="F672" s="44">
        <v>5</v>
      </c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>
        <v>2</v>
      </c>
      <c r="S672" s="44">
        <v>3</v>
      </c>
      <c r="T672" s="44"/>
      <c r="U672" s="44">
        <v>1</v>
      </c>
      <c r="V672" s="45"/>
      <c r="W672" s="44"/>
      <c r="X672" s="44"/>
      <c r="Y672" s="44"/>
      <c r="Z672" s="44"/>
      <c r="AA672" s="44"/>
      <c r="AB672" s="44">
        <v>1</v>
      </c>
      <c r="AC672" s="44"/>
      <c r="AD672" s="44"/>
      <c r="AE672" s="44"/>
      <c r="AF672" s="44"/>
      <c r="AG672" s="44">
        <v>1</v>
      </c>
      <c r="AH672" s="44"/>
      <c r="AI672" s="44">
        <v>2</v>
      </c>
      <c r="AJ672" s="45">
        <v>2</v>
      </c>
      <c r="AK672" s="45"/>
      <c r="AL672" s="45"/>
      <c r="AM672" s="44">
        <v>2</v>
      </c>
      <c r="AN672" s="44"/>
      <c r="AO672" s="44">
        <v>1</v>
      </c>
      <c r="AP672" s="44">
        <v>2</v>
      </c>
      <c r="AQ672" s="44"/>
      <c r="AR672" s="45"/>
      <c r="AS672" s="45"/>
      <c r="AT672" s="44"/>
      <c r="AU672" s="45"/>
      <c r="AV672" s="44"/>
      <c r="AW672" s="44">
        <v>3</v>
      </c>
      <c r="AX672" s="44">
        <v>2</v>
      </c>
      <c r="AY672" s="44"/>
      <c r="AZ672" s="44">
        <v>1</v>
      </c>
      <c r="BA672" s="45"/>
      <c r="BB672" s="45"/>
      <c r="BC672" s="45">
        <v>2</v>
      </c>
      <c r="BD672" s="45"/>
      <c r="BE672" s="44"/>
      <c r="BF672" s="44"/>
      <c r="BG672" s="44">
        <v>1</v>
      </c>
      <c r="BH672" s="44">
        <v>2</v>
      </c>
      <c r="BI672" s="44">
        <v>1</v>
      </c>
      <c r="BJ672" s="44">
        <v>1</v>
      </c>
      <c r="BK672" s="44"/>
      <c r="BL672" s="44"/>
      <c r="BM672" s="44"/>
      <c r="BN672" s="44"/>
      <c r="BO672" s="44"/>
      <c r="BP672" s="45"/>
      <c r="BQ672" s="45"/>
      <c r="BR672" s="85"/>
    </row>
    <row r="673" spans="1:70" ht="22.7" customHeight="1" x14ac:dyDescent="0.2">
      <c r="A673" s="6">
        <v>660</v>
      </c>
      <c r="B673" s="13" t="s">
        <v>914</v>
      </c>
      <c r="C673" s="28" t="s">
        <v>2183</v>
      </c>
      <c r="D673" s="28"/>
      <c r="E673" s="45">
        <v>13</v>
      </c>
      <c r="F673" s="44">
        <v>13</v>
      </c>
      <c r="G673" s="44"/>
      <c r="H673" s="45">
        <v>3</v>
      </c>
      <c r="I673" s="45"/>
      <c r="J673" s="44"/>
      <c r="K673" s="44"/>
      <c r="L673" s="44"/>
      <c r="M673" s="44"/>
      <c r="N673" s="45"/>
      <c r="O673" s="44"/>
      <c r="P673" s="44">
        <v>1</v>
      </c>
      <c r="Q673" s="45">
        <v>1</v>
      </c>
      <c r="R673" s="44">
        <v>10</v>
      </c>
      <c r="S673" s="44">
        <v>1</v>
      </c>
      <c r="T673" s="44"/>
      <c r="U673" s="44">
        <v>3</v>
      </c>
      <c r="V673" s="45"/>
      <c r="W673" s="44"/>
      <c r="X673" s="44"/>
      <c r="Y673" s="44"/>
      <c r="Z673" s="44"/>
      <c r="AA673" s="44"/>
      <c r="AB673" s="44">
        <v>1</v>
      </c>
      <c r="AC673" s="44"/>
      <c r="AD673" s="44"/>
      <c r="AE673" s="44"/>
      <c r="AF673" s="44"/>
      <c r="AG673" s="44"/>
      <c r="AH673" s="44"/>
      <c r="AI673" s="44">
        <v>9</v>
      </c>
      <c r="AJ673" s="45">
        <v>2</v>
      </c>
      <c r="AK673" s="45"/>
      <c r="AL673" s="45"/>
      <c r="AM673" s="44"/>
      <c r="AN673" s="44"/>
      <c r="AO673" s="44">
        <v>6</v>
      </c>
      <c r="AP673" s="44">
        <v>7</v>
      </c>
      <c r="AQ673" s="44"/>
      <c r="AR673" s="45"/>
      <c r="AS673" s="45"/>
      <c r="AT673" s="44"/>
      <c r="AU673" s="45">
        <v>2</v>
      </c>
      <c r="AV673" s="44">
        <v>3</v>
      </c>
      <c r="AW673" s="44">
        <v>2</v>
      </c>
      <c r="AX673" s="44"/>
      <c r="AY673" s="44"/>
      <c r="AZ673" s="44">
        <v>2</v>
      </c>
      <c r="BA673" s="45"/>
      <c r="BB673" s="45"/>
      <c r="BC673" s="45">
        <v>1</v>
      </c>
      <c r="BD673" s="45"/>
      <c r="BE673" s="44"/>
      <c r="BF673" s="44"/>
      <c r="BG673" s="44">
        <v>1</v>
      </c>
      <c r="BH673" s="44">
        <v>1</v>
      </c>
      <c r="BI673" s="44"/>
      <c r="BJ673" s="44"/>
      <c r="BK673" s="44"/>
      <c r="BL673" s="44"/>
      <c r="BM673" s="44"/>
      <c r="BN673" s="44"/>
      <c r="BO673" s="44"/>
      <c r="BP673" s="45">
        <v>1</v>
      </c>
      <c r="BQ673" s="45"/>
      <c r="BR673" s="85"/>
    </row>
    <row r="674" spans="1:70" ht="22.7" customHeight="1" x14ac:dyDescent="0.2">
      <c r="A674" s="6">
        <v>661</v>
      </c>
      <c r="B674" s="13" t="s">
        <v>915</v>
      </c>
      <c r="C674" s="28" t="s">
        <v>2184</v>
      </c>
      <c r="D674" s="28"/>
      <c r="E674" s="45">
        <v>1</v>
      </c>
      <c r="F674" s="44">
        <v>1</v>
      </c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>
        <v>1</v>
      </c>
      <c r="S674" s="44"/>
      <c r="T674" s="44"/>
      <c r="U674" s="44"/>
      <c r="V674" s="45"/>
      <c r="W674" s="44"/>
      <c r="X674" s="44"/>
      <c r="Y674" s="44"/>
      <c r="Z674" s="44"/>
      <c r="AA674" s="44"/>
      <c r="AB674" s="44">
        <v>1</v>
      </c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>
        <v>1</v>
      </c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85"/>
    </row>
    <row r="675" spans="1:70" ht="22.7" customHeight="1" x14ac:dyDescent="0.2">
      <c r="A675" s="6">
        <v>662</v>
      </c>
      <c r="B675" s="13" t="s">
        <v>916</v>
      </c>
      <c r="C675" s="28" t="s">
        <v>2184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85"/>
    </row>
    <row r="676" spans="1:70" ht="12.95" customHeight="1" x14ac:dyDescent="0.2">
      <c r="A676" s="6">
        <v>663</v>
      </c>
      <c r="B676" s="13">
        <v>360</v>
      </c>
      <c r="C676" s="28" t="s">
        <v>2185</v>
      </c>
      <c r="D676" s="28"/>
      <c r="E676" s="45"/>
      <c r="F676" s="44"/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/>
      <c r="S676" s="44"/>
      <c r="T676" s="44"/>
      <c r="U676" s="44"/>
      <c r="V676" s="45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5"/>
      <c r="AK676" s="45"/>
      <c r="AL676" s="45"/>
      <c r="AM676" s="44"/>
      <c r="AN676" s="44"/>
      <c r="AO676" s="44"/>
      <c r="AP676" s="44"/>
      <c r="AQ676" s="44"/>
      <c r="AR676" s="45"/>
      <c r="AS676" s="45"/>
      <c r="AT676" s="44"/>
      <c r="AU676" s="45"/>
      <c r="AV676" s="44"/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85"/>
    </row>
    <row r="677" spans="1:70" ht="22.7" customHeight="1" x14ac:dyDescent="0.2">
      <c r="A677" s="6">
        <v>664</v>
      </c>
      <c r="B677" s="13" t="s">
        <v>917</v>
      </c>
      <c r="C677" s="28" t="s">
        <v>2186</v>
      </c>
      <c r="D677" s="28"/>
      <c r="E677" s="45">
        <f t="shared" ref="E677:AJ677" si="32">SUM(E678:E689)</f>
        <v>1</v>
      </c>
      <c r="F677" s="45">
        <f t="shared" si="32"/>
        <v>1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1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1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t="shared" ref="AK677:BP677" si="33">SUM(AK678:AK689)</f>
        <v>0</v>
      </c>
      <c r="AL677" s="45">
        <f t="shared" si="33"/>
        <v>0</v>
      </c>
      <c r="AM677" s="45">
        <f t="shared" si="33"/>
        <v>1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45">
        <f t="shared" si="33"/>
        <v>0</v>
      </c>
      <c r="BO677" s="45">
        <f t="shared" si="33"/>
        <v>0</v>
      </c>
      <c r="BP677" s="45">
        <f t="shared" si="33"/>
        <v>0</v>
      </c>
      <c r="BQ677" s="45">
        <f>SUM(BQ678:BQ689)</f>
        <v>0</v>
      </c>
      <c r="BR677" s="85"/>
    </row>
    <row r="678" spans="1:70" ht="32.25" customHeight="1" x14ac:dyDescent="0.2">
      <c r="A678" s="6">
        <v>665</v>
      </c>
      <c r="B678" s="13" t="s">
        <v>918</v>
      </c>
      <c r="C678" s="28" t="s">
        <v>2187</v>
      </c>
      <c r="D678" s="28"/>
      <c r="E678" s="45">
        <v>1</v>
      </c>
      <c r="F678" s="44">
        <v>1</v>
      </c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>
        <v>1</v>
      </c>
      <c r="S678" s="44"/>
      <c r="T678" s="44"/>
      <c r="U678" s="44"/>
      <c r="V678" s="45"/>
      <c r="W678" s="44"/>
      <c r="X678" s="44"/>
      <c r="Y678" s="44"/>
      <c r="Z678" s="44"/>
      <c r="AA678" s="44"/>
      <c r="AB678" s="44">
        <v>1</v>
      </c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>
        <v>1</v>
      </c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85"/>
    </row>
    <row r="679" spans="1:70" ht="33.75" hidden="1" customHeight="1" x14ac:dyDescent="0.2">
      <c r="A679" s="6">
        <v>666</v>
      </c>
      <c r="B679" s="13" t="s">
        <v>919</v>
      </c>
      <c r="C679" s="28" t="s">
        <v>2187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85"/>
    </row>
    <row r="680" spans="1:70" ht="33.75" hidden="1" customHeight="1" x14ac:dyDescent="0.2">
      <c r="A680" s="6">
        <v>667</v>
      </c>
      <c r="B680" s="13" t="s">
        <v>920</v>
      </c>
      <c r="C680" s="28" t="s">
        <v>2188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85"/>
    </row>
    <row r="681" spans="1:70" ht="33.75" hidden="1" customHeight="1" x14ac:dyDescent="0.2">
      <c r="A681" s="6">
        <v>668</v>
      </c>
      <c r="B681" s="13" t="s">
        <v>921</v>
      </c>
      <c r="C681" s="28" t="s">
        <v>2188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85"/>
    </row>
    <row r="682" spans="1:70" ht="45" hidden="1" customHeight="1" x14ac:dyDescent="0.2">
      <c r="A682" s="6">
        <v>669</v>
      </c>
      <c r="B682" s="13" t="s">
        <v>922</v>
      </c>
      <c r="C682" s="28" t="s">
        <v>2189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85"/>
    </row>
    <row r="683" spans="1:70" ht="45" hidden="1" customHeight="1" x14ac:dyDescent="0.2">
      <c r="A683" s="6">
        <v>670</v>
      </c>
      <c r="B683" s="13" t="s">
        <v>923</v>
      </c>
      <c r="C683" s="28" t="s">
        <v>2189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85"/>
    </row>
    <row r="684" spans="1:70" ht="45" hidden="1" customHeight="1" x14ac:dyDescent="0.2">
      <c r="A684" s="6">
        <v>671</v>
      </c>
      <c r="B684" s="13" t="s">
        <v>924</v>
      </c>
      <c r="C684" s="28" t="s">
        <v>2190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85"/>
    </row>
    <row r="685" spans="1:70" ht="45" hidden="1" customHeight="1" x14ac:dyDescent="0.2">
      <c r="A685" s="6">
        <v>672</v>
      </c>
      <c r="B685" s="13" t="s">
        <v>925</v>
      </c>
      <c r="C685" s="28" t="s">
        <v>2190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85"/>
    </row>
    <row r="686" spans="1:70" ht="45" hidden="1" customHeight="1" x14ac:dyDescent="0.2">
      <c r="A686" s="6">
        <v>673</v>
      </c>
      <c r="B686" s="13" t="s">
        <v>926</v>
      </c>
      <c r="C686" s="28" t="s">
        <v>2190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85"/>
    </row>
    <row r="687" spans="1:70" ht="45" hidden="1" customHeight="1" x14ac:dyDescent="0.2">
      <c r="A687" s="6">
        <v>674</v>
      </c>
      <c r="B687" s="13">
        <v>363</v>
      </c>
      <c r="C687" s="28" t="s">
        <v>2191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85"/>
    </row>
    <row r="688" spans="1:70" ht="45" hidden="1" customHeight="1" x14ac:dyDescent="0.2">
      <c r="A688" s="6">
        <v>675</v>
      </c>
      <c r="B688" s="13" t="s">
        <v>927</v>
      </c>
      <c r="C688" s="28" t="s">
        <v>2192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85"/>
    </row>
    <row r="689" spans="1:70" ht="45" hidden="1" customHeight="1" x14ac:dyDescent="0.2">
      <c r="A689" s="6">
        <v>676</v>
      </c>
      <c r="B689" s="13" t="s">
        <v>928</v>
      </c>
      <c r="C689" s="28" t="s">
        <v>2192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85"/>
    </row>
    <row r="690" spans="1:70" ht="12.95" customHeight="1" x14ac:dyDescent="0.2">
      <c r="A690" s="6">
        <v>677</v>
      </c>
      <c r="B690" s="13" t="s">
        <v>929</v>
      </c>
      <c r="C690" s="28" t="s">
        <v>2193</v>
      </c>
      <c r="D690" s="28"/>
      <c r="E690" s="45">
        <f t="shared" ref="E690:AJ690" si="34">SUM(E691:E738)</f>
        <v>19</v>
      </c>
      <c r="F690" s="45">
        <f t="shared" si="34"/>
        <v>19</v>
      </c>
      <c r="G690" s="45">
        <f t="shared" si="34"/>
        <v>0</v>
      </c>
      <c r="H690" s="45">
        <f t="shared" si="34"/>
        <v>4</v>
      </c>
      <c r="I690" s="45">
        <f t="shared" si="34"/>
        <v>3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1</v>
      </c>
      <c r="Q690" s="45">
        <f t="shared" si="34"/>
        <v>5</v>
      </c>
      <c r="R690" s="45">
        <f t="shared" si="34"/>
        <v>6</v>
      </c>
      <c r="S690" s="45">
        <f t="shared" si="34"/>
        <v>5</v>
      </c>
      <c r="T690" s="45">
        <f t="shared" si="34"/>
        <v>2</v>
      </c>
      <c r="U690" s="45">
        <f t="shared" si="34"/>
        <v>0</v>
      </c>
      <c r="V690" s="45">
        <f t="shared" si="34"/>
        <v>6</v>
      </c>
      <c r="W690" s="45">
        <f t="shared" si="34"/>
        <v>9</v>
      </c>
      <c r="X690" s="45">
        <f t="shared" si="34"/>
        <v>0</v>
      </c>
      <c r="Y690" s="45">
        <f t="shared" si="34"/>
        <v>1</v>
      </c>
      <c r="Z690" s="45">
        <f t="shared" si="34"/>
        <v>0</v>
      </c>
      <c r="AA690" s="45">
        <f t="shared" si="34"/>
        <v>0</v>
      </c>
      <c r="AB690" s="45">
        <f t="shared" si="34"/>
        <v>3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t="shared" ref="AK690:BP690" si="35">SUM(AK691:AK738)</f>
        <v>0</v>
      </c>
      <c r="AL690" s="45">
        <f t="shared" si="35"/>
        <v>0</v>
      </c>
      <c r="AM690" s="45">
        <f t="shared" si="35"/>
        <v>10</v>
      </c>
      <c r="AN690" s="45">
        <f t="shared" si="35"/>
        <v>2</v>
      </c>
      <c r="AO690" s="45">
        <f t="shared" si="35"/>
        <v>5</v>
      </c>
      <c r="AP690" s="45">
        <f t="shared" si="35"/>
        <v>2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45">
        <f t="shared" si="35"/>
        <v>0</v>
      </c>
      <c r="BO690" s="45">
        <f t="shared" si="35"/>
        <v>0</v>
      </c>
      <c r="BP690" s="45">
        <f t="shared" si="35"/>
        <v>0</v>
      </c>
      <c r="BQ690" s="45">
        <f>SUM(BQ691:BQ738)</f>
        <v>0</v>
      </c>
      <c r="BR690" s="85"/>
    </row>
    <row r="691" spans="1:70" ht="12.95" customHeight="1" x14ac:dyDescent="0.2">
      <c r="A691" s="6">
        <v>678</v>
      </c>
      <c r="B691" s="13" t="s">
        <v>930</v>
      </c>
      <c r="C691" s="28" t="s">
        <v>2194</v>
      </c>
      <c r="D691" s="28"/>
      <c r="E691" s="45">
        <v>2</v>
      </c>
      <c r="F691" s="44">
        <v>2</v>
      </c>
      <c r="G691" s="44"/>
      <c r="H691" s="45"/>
      <c r="I691" s="45">
        <v>2</v>
      </c>
      <c r="J691" s="44"/>
      <c r="K691" s="44"/>
      <c r="L691" s="44"/>
      <c r="M691" s="44"/>
      <c r="N691" s="45"/>
      <c r="O691" s="44"/>
      <c r="P691" s="44"/>
      <c r="Q691" s="45">
        <v>2</v>
      </c>
      <c r="R691" s="44"/>
      <c r="S691" s="44"/>
      <c r="T691" s="44"/>
      <c r="U691" s="44"/>
      <c r="V691" s="45"/>
      <c r="W691" s="44">
        <v>2</v>
      </c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>
        <v>2</v>
      </c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85"/>
    </row>
    <row r="692" spans="1:70" ht="12.95" customHeight="1" x14ac:dyDescent="0.2">
      <c r="A692" s="6">
        <v>679</v>
      </c>
      <c r="B692" s="13" t="s">
        <v>931</v>
      </c>
      <c r="C692" s="28" t="s">
        <v>2194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85"/>
    </row>
    <row r="693" spans="1:70" ht="12.95" customHeight="1" x14ac:dyDescent="0.2">
      <c r="A693" s="6">
        <v>680</v>
      </c>
      <c r="B693" s="13" t="s">
        <v>932</v>
      </c>
      <c r="C693" s="28" t="s">
        <v>2194</v>
      </c>
      <c r="D693" s="28"/>
      <c r="E693" s="45">
        <v>2</v>
      </c>
      <c r="F693" s="44">
        <v>2</v>
      </c>
      <c r="G693" s="44"/>
      <c r="H693" s="45"/>
      <c r="I693" s="45"/>
      <c r="J693" s="44"/>
      <c r="K693" s="44"/>
      <c r="L693" s="44"/>
      <c r="M693" s="44"/>
      <c r="N693" s="45"/>
      <c r="O693" s="44"/>
      <c r="P693" s="44">
        <v>1</v>
      </c>
      <c r="Q693" s="45"/>
      <c r="R693" s="44"/>
      <c r="S693" s="44">
        <v>1</v>
      </c>
      <c r="T693" s="44"/>
      <c r="U693" s="44"/>
      <c r="V693" s="45">
        <v>2</v>
      </c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>
        <v>2</v>
      </c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85"/>
    </row>
    <row r="694" spans="1:70" ht="23.25" hidden="1" customHeight="1" x14ac:dyDescent="0.2">
      <c r="A694" s="6">
        <v>681</v>
      </c>
      <c r="B694" s="13" t="s">
        <v>1873</v>
      </c>
      <c r="C694" s="28" t="s">
        <v>2195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85"/>
    </row>
    <row r="695" spans="1:70" ht="24" hidden="1" customHeight="1" x14ac:dyDescent="0.2">
      <c r="A695" s="6">
        <v>682</v>
      </c>
      <c r="B695" s="13" t="s">
        <v>1874</v>
      </c>
      <c r="C695" s="28" t="s">
        <v>2195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85"/>
    </row>
    <row r="696" spans="1:70" ht="23.25" customHeight="1" x14ac:dyDescent="0.2">
      <c r="A696" s="6">
        <v>683</v>
      </c>
      <c r="B696" s="13" t="s">
        <v>935</v>
      </c>
      <c r="C696" s="28" t="s">
        <v>2196</v>
      </c>
      <c r="D696" s="28"/>
      <c r="E696" s="45">
        <v>1</v>
      </c>
      <c r="F696" s="44">
        <v>1</v>
      </c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>
        <v>1</v>
      </c>
      <c r="R696" s="44"/>
      <c r="S696" s="44"/>
      <c r="T696" s="44"/>
      <c r="U696" s="44"/>
      <c r="V696" s="45">
        <v>1</v>
      </c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>
        <v>1</v>
      </c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85"/>
    </row>
    <row r="697" spans="1:70" ht="24" hidden="1" customHeight="1" x14ac:dyDescent="0.2">
      <c r="A697" s="6">
        <v>684</v>
      </c>
      <c r="B697" s="13" t="s">
        <v>936</v>
      </c>
      <c r="C697" s="28" t="s">
        <v>2196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85"/>
    </row>
    <row r="698" spans="1:70" ht="24" hidden="1" customHeight="1" x14ac:dyDescent="0.2">
      <c r="A698" s="6">
        <v>685</v>
      </c>
      <c r="B698" s="13" t="s">
        <v>937</v>
      </c>
      <c r="C698" s="28" t="s">
        <v>2196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85"/>
    </row>
    <row r="699" spans="1:70" ht="24" hidden="1" customHeight="1" x14ac:dyDescent="0.2">
      <c r="A699" s="6">
        <v>686</v>
      </c>
      <c r="B699" s="13" t="s">
        <v>938</v>
      </c>
      <c r="C699" s="28" t="s">
        <v>2197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85"/>
    </row>
    <row r="700" spans="1:70" ht="24" hidden="1" customHeight="1" x14ac:dyDescent="0.2">
      <c r="A700" s="6">
        <v>687</v>
      </c>
      <c r="B700" s="13" t="s">
        <v>939</v>
      </c>
      <c r="C700" s="28" t="s">
        <v>2197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85"/>
    </row>
    <row r="701" spans="1:70" ht="24" hidden="1" customHeight="1" x14ac:dyDescent="0.2">
      <c r="A701" s="6">
        <v>688</v>
      </c>
      <c r="B701" s="13" t="s">
        <v>940</v>
      </c>
      <c r="C701" s="28" t="s">
        <v>123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85"/>
    </row>
    <row r="702" spans="1:70" ht="24" hidden="1" customHeight="1" x14ac:dyDescent="0.2">
      <c r="A702" s="6">
        <v>689</v>
      </c>
      <c r="B702" s="13" t="s">
        <v>941</v>
      </c>
      <c r="C702" s="28" t="s">
        <v>123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85"/>
    </row>
    <row r="703" spans="1:70" ht="24" hidden="1" customHeight="1" x14ac:dyDescent="0.2">
      <c r="A703" s="6">
        <v>690</v>
      </c>
      <c r="B703" s="13" t="s">
        <v>942</v>
      </c>
      <c r="C703" s="28" t="s">
        <v>123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85"/>
    </row>
    <row r="704" spans="1:70" ht="12.95" customHeight="1" x14ac:dyDescent="0.2">
      <c r="A704" s="6">
        <v>691</v>
      </c>
      <c r="B704" s="13" t="s">
        <v>943</v>
      </c>
      <c r="C704" s="28" t="s">
        <v>2199</v>
      </c>
      <c r="D704" s="28"/>
      <c r="E704" s="45">
        <v>5</v>
      </c>
      <c r="F704" s="44">
        <v>5</v>
      </c>
      <c r="G704" s="44"/>
      <c r="H704" s="45">
        <v>2</v>
      </c>
      <c r="I704" s="45"/>
      <c r="J704" s="44"/>
      <c r="K704" s="44"/>
      <c r="L704" s="44"/>
      <c r="M704" s="44"/>
      <c r="N704" s="45"/>
      <c r="O704" s="44"/>
      <c r="P704" s="44"/>
      <c r="Q704" s="45">
        <v>1</v>
      </c>
      <c r="R704" s="44">
        <v>1</v>
      </c>
      <c r="S704" s="44">
        <v>1</v>
      </c>
      <c r="T704" s="44">
        <v>2</v>
      </c>
      <c r="U704" s="44"/>
      <c r="V704" s="45"/>
      <c r="W704" s="44">
        <v>1</v>
      </c>
      <c r="X704" s="44"/>
      <c r="Y704" s="44">
        <v>1</v>
      </c>
      <c r="Z704" s="44"/>
      <c r="AA704" s="44"/>
      <c r="AB704" s="44">
        <v>3</v>
      </c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>
        <v>2</v>
      </c>
      <c r="AN704" s="44">
        <v>1</v>
      </c>
      <c r="AO704" s="44">
        <v>1</v>
      </c>
      <c r="AP704" s="44">
        <v>1</v>
      </c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85"/>
    </row>
    <row r="705" spans="1:70" ht="12.95" customHeight="1" x14ac:dyDescent="0.2">
      <c r="A705" s="6">
        <v>692</v>
      </c>
      <c r="B705" s="13" t="s">
        <v>944</v>
      </c>
      <c r="C705" s="28" t="s">
        <v>2199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85"/>
    </row>
    <row r="706" spans="1:70" ht="12.95" customHeight="1" x14ac:dyDescent="0.2">
      <c r="A706" s="6">
        <v>693</v>
      </c>
      <c r="B706" s="13" t="s">
        <v>945</v>
      </c>
      <c r="C706" s="28" t="s">
        <v>2200</v>
      </c>
      <c r="D706" s="28"/>
      <c r="E706" s="45">
        <v>2</v>
      </c>
      <c r="F706" s="44">
        <v>2</v>
      </c>
      <c r="G706" s="44"/>
      <c r="H706" s="45">
        <v>1</v>
      </c>
      <c r="I706" s="45"/>
      <c r="J706" s="44"/>
      <c r="K706" s="44"/>
      <c r="L706" s="44"/>
      <c r="M706" s="44"/>
      <c r="N706" s="45"/>
      <c r="O706" s="44"/>
      <c r="P706" s="44"/>
      <c r="Q706" s="45"/>
      <c r="R706" s="44">
        <v>1</v>
      </c>
      <c r="S706" s="44">
        <v>1</v>
      </c>
      <c r="T706" s="44"/>
      <c r="U706" s="44"/>
      <c r="V706" s="45"/>
      <c r="W706" s="44">
        <v>2</v>
      </c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>
        <v>1</v>
      </c>
      <c r="AN706" s="44"/>
      <c r="AO706" s="44">
        <v>1</v>
      </c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85"/>
    </row>
    <row r="707" spans="1:70" ht="12.95" customHeight="1" x14ac:dyDescent="0.2">
      <c r="A707" s="6">
        <v>694</v>
      </c>
      <c r="B707" s="13" t="s">
        <v>946</v>
      </c>
      <c r="C707" s="28" t="s">
        <v>2200</v>
      </c>
      <c r="D707" s="28"/>
      <c r="E707" s="45">
        <v>3</v>
      </c>
      <c r="F707" s="44">
        <v>3</v>
      </c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>
        <v>3</v>
      </c>
      <c r="S707" s="44"/>
      <c r="T707" s="44"/>
      <c r="U707" s="44"/>
      <c r="V707" s="45"/>
      <c r="W707" s="44">
        <v>3</v>
      </c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>
        <v>1</v>
      </c>
      <c r="AN707" s="44"/>
      <c r="AO707" s="44">
        <v>2</v>
      </c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85"/>
    </row>
    <row r="708" spans="1:70" ht="24.95" customHeight="1" x14ac:dyDescent="0.2">
      <c r="A708" s="6">
        <v>695</v>
      </c>
      <c r="B708" s="13" t="s">
        <v>947</v>
      </c>
      <c r="C708" s="28" t="s">
        <v>2201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85"/>
    </row>
    <row r="709" spans="1:70" ht="27.95" customHeight="1" x14ac:dyDescent="0.2">
      <c r="A709" s="6">
        <v>696</v>
      </c>
      <c r="B709" s="13" t="s">
        <v>948</v>
      </c>
      <c r="C709" s="28" t="s">
        <v>2201</v>
      </c>
      <c r="D709" s="28"/>
      <c r="E709" s="45">
        <v>1</v>
      </c>
      <c r="F709" s="44">
        <v>1</v>
      </c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>
        <v>1</v>
      </c>
      <c r="R709" s="44"/>
      <c r="S709" s="44"/>
      <c r="T709" s="44"/>
      <c r="U709" s="44"/>
      <c r="V709" s="45">
        <v>1</v>
      </c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>
        <v>1</v>
      </c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85"/>
    </row>
    <row r="710" spans="1:70" ht="27" customHeight="1" x14ac:dyDescent="0.2">
      <c r="A710" s="6">
        <v>697</v>
      </c>
      <c r="B710" s="13" t="s">
        <v>949</v>
      </c>
      <c r="C710" s="28" t="s">
        <v>2201</v>
      </c>
      <c r="D710" s="28"/>
      <c r="E710" s="45">
        <v>2</v>
      </c>
      <c r="F710" s="44">
        <v>2</v>
      </c>
      <c r="G710" s="44"/>
      <c r="H710" s="45"/>
      <c r="I710" s="45">
        <v>1</v>
      </c>
      <c r="J710" s="44"/>
      <c r="K710" s="44"/>
      <c r="L710" s="44"/>
      <c r="M710" s="44"/>
      <c r="N710" s="45"/>
      <c r="O710" s="44"/>
      <c r="P710" s="44"/>
      <c r="Q710" s="45"/>
      <c r="R710" s="44">
        <v>1</v>
      </c>
      <c r="S710" s="44">
        <v>1</v>
      </c>
      <c r="T710" s="44"/>
      <c r="U710" s="44"/>
      <c r="V710" s="45">
        <v>2</v>
      </c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>
        <v>1</v>
      </c>
      <c r="AN710" s="44">
        <v>1</v>
      </c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85"/>
    </row>
    <row r="711" spans="1:70" ht="26.25" hidden="1" customHeight="1" x14ac:dyDescent="0.2">
      <c r="A711" s="6">
        <v>698</v>
      </c>
      <c r="B711" s="13" t="s">
        <v>950</v>
      </c>
      <c r="C711" s="28" t="s">
        <v>2201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85"/>
    </row>
    <row r="712" spans="1:70" ht="24.75" hidden="1" customHeight="1" x14ac:dyDescent="0.2">
      <c r="A712" s="6">
        <v>699</v>
      </c>
      <c r="B712" s="13" t="s">
        <v>951</v>
      </c>
      <c r="C712" s="28" t="s">
        <v>2201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85"/>
    </row>
    <row r="713" spans="1:70" ht="20.25" hidden="1" customHeight="1" x14ac:dyDescent="0.2">
      <c r="A713" s="6">
        <v>700</v>
      </c>
      <c r="B713" s="13" t="s">
        <v>952</v>
      </c>
      <c r="C713" s="28" t="s">
        <v>2202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85"/>
    </row>
    <row r="714" spans="1:70" ht="18" hidden="1" customHeight="1" x14ac:dyDescent="0.2">
      <c r="A714" s="6">
        <v>701</v>
      </c>
      <c r="B714" s="13" t="s">
        <v>953</v>
      </c>
      <c r="C714" s="28" t="s">
        <v>2202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85"/>
    </row>
    <row r="715" spans="1:70" ht="18" hidden="1" customHeight="1" x14ac:dyDescent="0.2">
      <c r="A715" s="6">
        <v>702</v>
      </c>
      <c r="B715" s="13" t="s">
        <v>954</v>
      </c>
      <c r="C715" s="28" t="s">
        <v>2202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85"/>
    </row>
    <row r="716" spans="1:70" ht="16.5" hidden="1" customHeight="1" x14ac:dyDescent="0.2">
      <c r="A716" s="6">
        <v>703</v>
      </c>
      <c r="B716" s="13" t="s">
        <v>955</v>
      </c>
      <c r="C716" s="28" t="s">
        <v>2202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85"/>
    </row>
    <row r="717" spans="1:70" ht="18" hidden="1" customHeight="1" x14ac:dyDescent="0.2">
      <c r="A717" s="6">
        <v>704</v>
      </c>
      <c r="B717" s="13" t="s">
        <v>956</v>
      </c>
      <c r="C717" s="28" t="s">
        <v>2202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85"/>
    </row>
    <row r="718" spans="1:70" ht="30" hidden="1" customHeight="1" x14ac:dyDescent="0.2">
      <c r="A718" s="6">
        <v>705</v>
      </c>
      <c r="B718" s="13" t="s">
        <v>957</v>
      </c>
      <c r="C718" s="28" t="s">
        <v>2203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85"/>
    </row>
    <row r="719" spans="1:70" ht="30" hidden="1" customHeight="1" x14ac:dyDescent="0.2">
      <c r="A719" s="6">
        <v>706</v>
      </c>
      <c r="B719" s="13" t="s">
        <v>958</v>
      </c>
      <c r="C719" s="28" t="s">
        <v>2203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85"/>
    </row>
    <row r="720" spans="1:70" ht="30" hidden="1" customHeight="1" x14ac:dyDescent="0.2">
      <c r="A720" s="6">
        <v>707</v>
      </c>
      <c r="B720" s="13" t="s">
        <v>959</v>
      </c>
      <c r="C720" s="28" t="s">
        <v>2203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85"/>
    </row>
    <row r="721" spans="1:70" ht="30" hidden="1" customHeight="1" x14ac:dyDescent="0.2">
      <c r="A721" s="6">
        <v>708</v>
      </c>
      <c r="B721" s="13" t="s">
        <v>960</v>
      </c>
      <c r="C721" s="28" t="s">
        <v>2203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85"/>
    </row>
    <row r="722" spans="1:70" ht="18" hidden="1" customHeight="1" x14ac:dyDescent="0.2">
      <c r="A722" s="6">
        <v>709</v>
      </c>
      <c r="B722" s="13" t="s">
        <v>961</v>
      </c>
      <c r="C722" s="28" t="s">
        <v>125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85"/>
    </row>
    <row r="723" spans="1:70" ht="18" hidden="1" customHeight="1" x14ac:dyDescent="0.2">
      <c r="A723" s="6">
        <v>710</v>
      </c>
      <c r="B723" s="13" t="s">
        <v>962</v>
      </c>
      <c r="C723" s="28" t="s">
        <v>125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85"/>
    </row>
    <row r="724" spans="1:70" ht="18" hidden="1" customHeight="1" x14ac:dyDescent="0.2">
      <c r="A724" s="6">
        <v>711</v>
      </c>
      <c r="B724" s="13" t="s">
        <v>963</v>
      </c>
      <c r="C724" s="28" t="s">
        <v>125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85"/>
    </row>
    <row r="725" spans="1:70" ht="18" hidden="1" customHeight="1" x14ac:dyDescent="0.2">
      <c r="A725" s="6">
        <v>712</v>
      </c>
      <c r="B725" s="13" t="s">
        <v>964</v>
      </c>
      <c r="C725" s="28" t="s">
        <v>125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85"/>
    </row>
    <row r="726" spans="1:70" ht="14.25" hidden="1" customHeight="1" x14ac:dyDescent="0.2">
      <c r="A726" s="6">
        <v>713</v>
      </c>
      <c r="B726" s="13" t="s">
        <v>965</v>
      </c>
      <c r="C726" s="28" t="s">
        <v>2204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85"/>
    </row>
    <row r="727" spans="1:70" ht="14.25" hidden="1" customHeight="1" x14ac:dyDescent="0.2">
      <c r="A727" s="6">
        <v>714</v>
      </c>
      <c r="B727" s="13" t="s">
        <v>966</v>
      </c>
      <c r="C727" s="28" t="s">
        <v>2204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85"/>
    </row>
    <row r="728" spans="1:70" ht="14.25" hidden="1" customHeight="1" x14ac:dyDescent="0.2">
      <c r="A728" s="6">
        <v>715</v>
      </c>
      <c r="B728" s="13" t="s">
        <v>967</v>
      </c>
      <c r="C728" s="28" t="s">
        <v>2204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85"/>
    </row>
    <row r="729" spans="1:70" ht="14.45" customHeight="1" x14ac:dyDescent="0.2">
      <c r="A729" s="6">
        <v>716</v>
      </c>
      <c r="B729" s="13" t="s">
        <v>968</v>
      </c>
      <c r="C729" s="28" t="s">
        <v>2204</v>
      </c>
      <c r="D729" s="28"/>
      <c r="E729" s="45">
        <v>1</v>
      </c>
      <c r="F729" s="44">
        <v>1</v>
      </c>
      <c r="G729" s="44"/>
      <c r="H729" s="45">
        <v>1</v>
      </c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>
        <v>1</v>
      </c>
      <c r="T729" s="44"/>
      <c r="U729" s="44"/>
      <c r="V729" s="45"/>
      <c r="W729" s="44">
        <v>1</v>
      </c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>
        <v>1</v>
      </c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85"/>
    </row>
    <row r="730" spans="1:70" ht="14.25" hidden="1" customHeight="1" x14ac:dyDescent="0.2">
      <c r="A730" s="6">
        <v>717</v>
      </c>
      <c r="B730" s="13" t="s">
        <v>969</v>
      </c>
      <c r="C730" s="28" t="s">
        <v>2204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85"/>
    </row>
    <row r="731" spans="1:70" ht="30.75" hidden="1" customHeight="1" x14ac:dyDescent="0.2">
      <c r="A731" s="6">
        <v>718</v>
      </c>
      <c r="B731" s="13" t="s">
        <v>970</v>
      </c>
      <c r="C731" s="28" t="s">
        <v>2205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85"/>
    </row>
    <row r="732" spans="1:70" ht="18" hidden="1" customHeight="1" x14ac:dyDescent="0.2">
      <c r="A732" s="6">
        <v>719</v>
      </c>
      <c r="B732" s="13" t="s">
        <v>971</v>
      </c>
      <c r="C732" s="28" t="s">
        <v>2205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85"/>
    </row>
    <row r="733" spans="1:70" ht="18" hidden="1" customHeight="1" x14ac:dyDescent="0.2">
      <c r="A733" s="6">
        <v>720</v>
      </c>
      <c r="B733" s="13" t="s">
        <v>972</v>
      </c>
      <c r="C733" s="28" t="s">
        <v>2205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85"/>
    </row>
    <row r="734" spans="1:70" ht="18" hidden="1" customHeight="1" x14ac:dyDescent="0.2">
      <c r="A734" s="6">
        <v>721</v>
      </c>
      <c r="B734" s="13" t="s">
        <v>973</v>
      </c>
      <c r="C734" s="28" t="s">
        <v>2205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85"/>
    </row>
    <row r="735" spans="1:70" ht="18" hidden="1" customHeight="1" x14ac:dyDescent="0.2">
      <c r="A735" s="6">
        <v>722</v>
      </c>
      <c r="B735" s="13" t="s">
        <v>974</v>
      </c>
      <c r="C735" s="28" t="s">
        <v>2205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85"/>
    </row>
    <row r="736" spans="1:70" ht="18" hidden="1" customHeight="1" x14ac:dyDescent="0.2">
      <c r="A736" s="6">
        <v>723</v>
      </c>
      <c r="B736" s="13" t="s">
        <v>975</v>
      </c>
      <c r="C736" s="28" t="s">
        <v>2205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85"/>
    </row>
    <row r="737" spans="1:70" ht="12.75" hidden="1" customHeight="1" x14ac:dyDescent="0.2">
      <c r="A737" s="6">
        <v>724</v>
      </c>
      <c r="B737" s="13" t="s">
        <v>976</v>
      </c>
      <c r="C737" s="28" t="s">
        <v>2206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85"/>
    </row>
    <row r="738" spans="1:70" ht="12.75" hidden="1" customHeight="1" x14ac:dyDescent="0.2">
      <c r="A738" s="6">
        <v>725</v>
      </c>
      <c r="B738" s="13" t="s">
        <v>977</v>
      </c>
      <c r="C738" s="28" t="s">
        <v>2206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85"/>
    </row>
    <row r="739" spans="1:70" ht="19.5" customHeight="1" x14ac:dyDescent="0.2">
      <c r="A739" s="6">
        <v>726</v>
      </c>
      <c r="B739" s="13" t="s">
        <v>978</v>
      </c>
      <c r="C739" s="28" t="s">
        <v>2207</v>
      </c>
      <c r="D739" s="28"/>
      <c r="E739" s="45">
        <f t="shared" ref="E739:AJ739" si="36">SUM(E740:E800)</f>
        <v>33</v>
      </c>
      <c r="F739" s="45">
        <f t="shared" si="36"/>
        <v>32</v>
      </c>
      <c r="G739" s="45">
        <f t="shared" si="36"/>
        <v>1</v>
      </c>
      <c r="H739" s="45">
        <f t="shared" si="36"/>
        <v>5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3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4</v>
      </c>
      <c r="Q739" s="45">
        <f t="shared" si="36"/>
        <v>8</v>
      </c>
      <c r="R739" s="45">
        <f t="shared" si="36"/>
        <v>21</v>
      </c>
      <c r="S739" s="45">
        <f t="shared" si="36"/>
        <v>0</v>
      </c>
      <c r="T739" s="45">
        <f t="shared" si="36"/>
        <v>0</v>
      </c>
      <c r="U739" s="45">
        <f t="shared" si="36"/>
        <v>3</v>
      </c>
      <c r="V739" s="45">
        <f t="shared" si="36"/>
        <v>1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2</v>
      </c>
      <c r="AC739" s="45">
        <f t="shared" si="36"/>
        <v>1</v>
      </c>
      <c r="AD739" s="45">
        <f t="shared" si="36"/>
        <v>0</v>
      </c>
      <c r="AE739" s="45">
        <f t="shared" si="36"/>
        <v>0</v>
      </c>
      <c r="AF739" s="45">
        <f t="shared" si="36"/>
        <v>1</v>
      </c>
      <c r="AG739" s="45">
        <f t="shared" si="36"/>
        <v>0</v>
      </c>
      <c r="AH739" s="45">
        <f t="shared" si="36"/>
        <v>9</v>
      </c>
      <c r="AI739" s="45">
        <f t="shared" si="36"/>
        <v>15</v>
      </c>
      <c r="AJ739" s="45">
        <f t="shared" si="36"/>
        <v>14</v>
      </c>
      <c r="AK739" s="45">
        <f t="shared" ref="AK739:BP739" si="37">SUM(AK740:AK800)</f>
        <v>0</v>
      </c>
      <c r="AL739" s="45">
        <f t="shared" si="37"/>
        <v>1</v>
      </c>
      <c r="AM739" s="45">
        <f t="shared" si="37"/>
        <v>3</v>
      </c>
      <c r="AN739" s="45">
        <f t="shared" si="37"/>
        <v>0</v>
      </c>
      <c r="AO739" s="45">
        <f t="shared" si="37"/>
        <v>6</v>
      </c>
      <c r="AP739" s="45">
        <f t="shared" si="37"/>
        <v>15</v>
      </c>
      <c r="AQ739" s="45">
        <f t="shared" si="37"/>
        <v>8</v>
      </c>
      <c r="AR739" s="45">
        <f t="shared" si="37"/>
        <v>0</v>
      </c>
      <c r="AS739" s="45">
        <f t="shared" si="37"/>
        <v>1</v>
      </c>
      <c r="AT739" s="45">
        <f t="shared" si="37"/>
        <v>0</v>
      </c>
      <c r="AU739" s="45">
        <f t="shared" si="37"/>
        <v>1</v>
      </c>
      <c r="AV739" s="45">
        <f t="shared" si="37"/>
        <v>3</v>
      </c>
      <c r="AW739" s="45">
        <f t="shared" si="37"/>
        <v>26</v>
      </c>
      <c r="AX739" s="45">
        <f t="shared" si="37"/>
        <v>19</v>
      </c>
      <c r="AY739" s="45">
        <f t="shared" si="37"/>
        <v>2</v>
      </c>
      <c r="AZ739" s="45">
        <f t="shared" si="37"/>
        <v>5</v>
      </c>
      <c r="BA739" s="45">
        <f t="shared" si="37"/>
        <v>2</v>
      </c>
      <c r="BB739" s="45">
        <f t="shared" si="37"/>
        <v>0</v>
      </c>
      <c r="BC739" s="45">
        <f t="shared" si="37"/>
        <v>17</v>
      </c>
      <c r="BD739" s="45">
        <f t="shared" si="37"/>
        <v>1</v>
      </c>
      <c r="BE739" s="45">
        <f t="shared" si="37"/>
        <v>0</v>
      </c>
      <c r="BF739" s="45">
        <f t="shared" si="37"/>
        <v>1</v>
      </c>
      <c r="BG739" s="45">
        <f t="shared" si="37"/>
        <v>5</v>
      </c>
      <c r="BH739" s="45">
        <f t="shared" si="37"/>
        <v>4</v>
      </c>
      <c r="BI739" s="45">
        <f t="shared" si="37"/>
        <v>3</v>
      </c>
      <c r="BJ739" s="45">
        <f t="shared" si="37"/>
        <v>3</v>
      </c>
      <c r="BK739" s="45">
        <f t="shared" si="37"/>
        <v>0</v>
      </c>
      <c r="BL739" s="45">
        <f t="shared" si="37"/>
        <v>0</v>
      </c>
      <c r="BM739" s="45">
        <f t="shared" si="37"/>
        <v>14</v>
      </c>
      <c r="BN739" s="45">
        <f t="shared" si="37"/>
        <v>1</v>
      </c>
      <c r="BO739" s="45">
        <f t="shared" si="37"/>
        <v>1</v>
      </c>
      <c r="BP739" s="45">
        <f t="shared" si="37"/>
        <v>1</v>
      </c>
      <c r="BQ739" s="45">
        <f>SUM(BQ740:BQ800)</f>
        <v>3</v>
      </c>
      <c r="BR739" s="85"/>
    </row>
    <row r="740" spans="1:70" ht="24" hidden="1" customHeight="1" x14ac:dyDescent="0.2">
      <c r="A740" s="6">
        <v>727</v>
      </c>
      <c r="B740" s="13" t="s">
        <v>979</v>
      </c>
      <c r="C740" s="28" t="s">
        <v>2208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85"/>
    </row>
    <row r="741" spans="1:70" ht="24" hidden="1" customHeight="1" x14ac:dyDescent="0.2">
      <c r="A741" s="6">
        <v>728</v>
      </c>
      <c r="B741" s="13" t="s">
        <v>980</v>
      </c>
      <c r="C741" s="28" t="s">
        <v>2208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85"/>
    </row>
    <row r="742" spans="1:70" ht="24" hidden="1" customHeight="1" x14ac:dyDescent="0.2">
      <c r="A742" s="6">
        <v>729</v>
      </c>
      <c r="B742" s="13" t="s">
        <v>981</v>
      </c>
      <c r="C742" s="28" t="s">
        <v>2208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85"/>
    </row>
    <row r="743" spans="1:70" ht="12.75" hidden="1" customHeight="1" x14ac:dyDescent="0.2">
      <c r="A743" s="6">
        <v>730</v>
      </c>
      <c r="B743" s="13" t="s">
        <v>982</v>
      </c>
      <c r="C743" s="28" t="s">
        <v>2209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85"/>
    </row>
    <row r="744" spans="1:70" ht="12.75" hidden="1" customHeight="1" x14ac:dyDescent="0.2">
      <c r="A744" s="6">
        <v>731</v>
      </c>
      <c r="B744" s="13" t="s">
        <v>983</v>
      </c>
      <c r="C744" s="28" t="s">
        <v>2209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85"/>
    </row>
    <row r="745" spans="1:70" ht="12.75" hidden="1" customHeight="1" x14ac:dyDescent="0.2">
      <c r="A745" s="6">
        <v>732</v>
      </c>
      <c r="B745" s="13" t="s">
        <v>984</v>
      </c>
      <c r="C745" s="28" t="s">
        <v>2210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85"/>
    </row>
    <row r="746" spans="1:70" ht="12.75" hidden="1" customHeight="1" x14ac:dyDescent="0.2">
      <c r="A746" s="6">
        <v>733</v>
      </c>
      <c r="B746" s="13" t="s">
        <v>985</v>
      </c>
      <c r="C746" s="28" t="s">
        <v>2210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85"/>
    </row>
    <row r="747" spans="1:70" ht="12.75" hidden="1" customHeight="1" x14ac:dyDescent="0.2">
      <c r="A747" s="6">
        <v>734</v>
      </c>
      <c r="B747" s="13" t="s">
        <v>986</v>
      </c>
      <c r="C747" s="28" t="s">
        <v>2211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85"/>
    </row>
    <row r="748" spans="1:70" ht="12.75" hidden="1" customHeight="1" x14ac:dyDescent="0.2">
      <c r="A748" s="6">
        <v>735</v>
      </c>
      <c r="B748" s="13" t="s">
        <v>987</v>
      </c>
      <c r="C748" s="28" t="s">
        <v>2211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85"/>
    </row>
    <row r="749" spans="1:70" ht="22.5" hidden="1" customHeight="1" x14ac:dyDescent="0.2">
      <c r="A749" s="6">
        <v>736</v>
      </c>
      <c r="B749" s="13" t="s">
        <v>988</v>
      </c>
      <c r="C749" s="28" t="s">
        <v>2212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85"/>
    </row>
    <row r="750" spans="1:70" ht="22.5" hidden="1" customHeight="1" x14ac:dyDescent="0.2">
      <c r="A750" s="6">
        <v>737</v>
      </c>
      <c r="B750" s="13" t="s">
        <v>989</v>
      </c>
      <c r="C750" s="28" t="s">
        <v>2212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85"/>
    </row>
    <row r="751" spans="1:70" ht="12.75" hidden="1" customHeight="1" x14ac:dyDescent="0.2">
      <c r="A751" s="6">
        <v>738</v>
      </c>
      <c r="B751" s="13" t="s">
        <v>990</v>
      </c>
      <c r="C751" s="28" t="s">
        <v>2213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85"/>
    </row>
    <row r="752" spans="1:70" ht="12.75" hidden="1" customHeight="1" x14ac:dyDescent="0.2">
      <c r="A752" s="6">
        <v>739</v>
      </c>
      <c r="B752" s="13" t="s">
        <v>991</v>
      </c>
      <c r="C752" s="28" t="s">
        <v>2213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85"/>
    </row>
    <row r="753" spans="1:70" ht="35.25" hidden="1" customHeight="1" x14ac:dyDescent="0.2">
      <c r="A753" s="6">
        <v>740</v>
      </c>
      <c r="B753" s="13" t="s">
        <v>992</v>
      </c>
      <c r="C753" s="28" t="s">
        <v>2214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85"/>
    </row>
    <row r="754" spans="1:70" ht="33" hidden="1" customHeight="1" x14ac:dyDescent="0.2">
      <c r="A754" s="6">
        <v>741</v>
      </c>
      <c r="B754" s="13" t="s">
        <v>993</v>
      </c>
      <c r="C754" s="28" t="s">
        <v>2214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85"/>
    </row>
    <row r="755" spans="1:70" ht="22.5" hidden="1" customHeight="1" x14ac:dyDescent="0.2">
      <c r="A755" s="6">
        <v>742</v>
      </c>
      <c r="B755" s="13" t="s">
        <v>994</v>
      </c>
      <c r="C755" s="28" t="s">
        <v>2215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85"/>
    </row>
    <row r="756" spans="1:70" ht="22.5" hidden="1" customHeight="1" x14ac:dyDescent="0.2">
      <c r="A756" s="6">
        <v>743</v>
      </c>
      <c r="B756" s="13" t="s">
        <v>995</v>
      </c>
      <c r="C756" s="28" t="s">
        <v>2215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85"/>
    </row>
    <row r="757" spans="1:70" ht="22.5" hidden="1" customHeight="1" x14ac:dyDescent="0.2">
      <c r="A757" s="6">
        <v>744</v>
      </c>
      <c r="B757" s="13" t="s">
        <v>996</v>
      </c>
      <c r="C757" s="28" t="s">
        <v>2215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85"/>
    </row>
    <row r="758" spans="1:70" ht="22.5" hidden="1" customHeight="1" x14ac:dyDescent="0.2">
      <c r="A758" s="6">
        <v>745</v>
      </c>
      <c r="B758" s="13" t="s">
        <v>997</v>
      </c>
      <c r="C758" s="28" t="s">
        <v>2216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85"/>
    </row>
    <row r="759" spans="1:70" ht="0.75" customHeight="1" x14ac:dyDescent="0.2">
      <c r="A759" s="6">
        <v>746</v>
      </c>
      <c r="B759" s="13" t="s">
        <v>998</v>
      </c>
      <c r="C759" s="28" t="s">
        <v>2216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85"/>
    </row>
    <row r="760" spans="1:70" ht="22.5" hidden="1" customHeight="1" x14ac:dyDescent="0.2">
      <c r="A760" s="6">
        <v>747</v>
      </c>
      <c r="B760" s="13">
        <v>379</v>
      </c>
      <c r="C760" s="28" t="s">
        <v>2217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85"/>
    </row>
    <row r="761" spans="1:70" ht="12.75" hidden="1" customHeight="1" x14ac:dyDescent="0.2">
      <c r="A761" s="6">
        <v>748</v>
      </c>
      <c r="B761" s="13">
        <v>380</v>
      </c>
      <c r="C761" s="28" t="s">
        <v>2218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85"/>
    </row>
    <row r="762" spans="1:70" ht="22.5" hidden="1" customHeight="1" x14ac:dyDescent="0.2">
      <c r="A762" s="6">
        <v>749</v>
      </c>
      <c r="B762" s="13" t="s">
        <v>999</v>
      </c>
      <c r="C762" s="28" t="s">
        <v>2219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85"/>
    </row>
    <row r="763" spans="1:70" ht="22.5" hidden="1" customHeight="1" x14ac:dyDescent="0.2">
      <c r="A763" s="6">
        <v>750</v>
      </c>
      <c r="B763" s="13" t="s">
        <v>1000</v>
      </c>
      <c r="C763" s="28" t="s">
        <v>2219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85"/>
    </row>
    <row r="764" spans="1:70" ht="22.5" hidden="1" customHeight="1" x14ac:dyDescent="0.2">
      <c r="A764" s="6">
        <v>751</v>
      </c>
      <c r="B764" s="13" t="s">
        <v>1001</v>
      </c>
      <c r="C764" s="28" t="s">
        <v>2220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85"/>
    </row>
    <row r="765" spans="1:70" ht="12.75" hidden="1" customHeight="1" x14ac:dyDescent="0.2">
      <c r="A765" s="6">
        <v>752</v>
      </c>
      <c r="B765" s="13" t="s">
        <v>1002</v>
      </c>
      <c r="C765" s="28" t="s">
        <v>2221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85"/>
    </row>
    <row r="766" spans="1:70" ht="12.95" customHeight="1" x14ac:dyDescent="0.2">
      <c r="A766" s="6">
        <v>753</v>
      </c>
      <c r="B766" s="13" t="s">
        <v>1003</v>
      </c>
      <c r="C766" s="28" t="s">
        <v>2221</v>
      </c>
      <c r="D766" s="28"/>
      <c r="E766" s="45">
        <v>1</v>
      </c>
      <c r="F766" s="44">
        <v>1</v>
      </c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>
        <v>1</v>
      </c>
      <c r="R766" s="44"/>
      <c r="S766" s="44"/>
      <c r="T766" s="44"/>
      <c r="U766" s="44"/>
      <c r="V766" s="45">
        <v>1</v>
      </c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>
        <v>1</v>
      </c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85"/>
    </row>
    <row r="767" spans="1:70" ht="12.95" customHeight="1" x14ac:dyDescent="0.2">
      <c r="A767" s="6">
        <v>754</v>
      </c>
      <c r="B767" s="13" t="s">
        <v>1004</v>
      </c>
      <c r="C767" s="28" t="s">
        <v>2221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85"/>
    </row>
    <row r="768" spans="1:70" ht="12.95" customHeight="1" x14ac:dyDescent="0.2">
      <c r="A768" s="6">
        <v>755</v>
      </c>
      <c r="B768" s="13" t="s">
        <v>1005</v>
      </c>
      <c r="C768" s="28" t="s">
        <v>2221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85"/>
    </row>
    <row r="769" spans="1:70" ht="12.95" customHeight="1" x14ac:dyDescent="0.2">
      <c r="A769" s="6">
        <v>756</v>
      </c>
      <c r="B769" s="13" t="s">
        <v>1006</v>
      </c>
      <c r="C769" s="28" t="s">
        <v>2222</v>
      </c>
      <c r="D769" s="28"/>
      <c r="E769" s="45">
        <v>1</v>
      </c>
      <c r="F769" s="44">
        <v>1</v>
      </c>
      <c r="G769" s="44"/>
      <c r="H769" s="45"/>
      <c r="I769" s="45"/>
      <c r="J769" s="44"/>
      <c r="K769" s="44"/>
      <c r="L769" s="44">
        <v>1</v>
      </c>
      <c r="M769" s="44"/>
      <c r="N769" s="45"/>
      <c r="O769" s="44"/>
      <c r="P769" s="44">
        <v>1</v>
      </c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>
        <v>1</v>
      </c>
      <c r="AJ769" s="45">
        <v>1</v>
      </c>
      <c r="AK769" s="45"/>
      <c r="AL769" s="45"/>
      <c r="AM769" s="44"/>
      <c r="AN769" s="44"/>
      <c r="AO769" s="44"/>
      <c r="AP769" s="44"/>
      <c r="AQ769" s="44"/>
      <c r="AR769" s="45"/>
      <c r="AS769" s="45">
        <v>1</v>
      </c>
      <c r="AT769" s="44"/>
      <c r="AU769" s="45"/>
      <c r="AV769" s="44"/>
      <c r="AW769" s="44">
        <v>1</v>
      </c>
      <c r="AX769" s="44">
        <v>1</v>
      </c>
      <c r="AY769" s="44"/>
      <c r="AZ769" s="44"/>
      <c r="BA769" s="45"/>
      <c r="BB769" s="45"/>
      <c r="BC769" s="45">
        <v>1</v>
      </c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>
        <v>1</v>
      </c>
      <c r="BQ769" s="45"/>
      <c r="BR769" s="85"/>
    </row>
    <row r="770" spans="1:70" ht="12" customHeight="1" x14ac:dyDescent="0.2">
      <c r="A770" s="6">
        <v>757</v>
      </c>
      <c r="B770" s="13" t="s">
        <v>1007</v>
      </c>
      <c r="C770" s="28" t="s">
        <v>2222</v>
      </c>
      <c r="D770" s="28"/>
      <c r="E770" s="45">
        <v>1</v>
      </c>
      <c r="F770" s="44">
        <v>1</v>
      </c>
      <c r="G770" s="44"/>
      <c r="H770" s="45"/>
      <c r="I770" s="45"/>
      <c r="J770" s="44"/>
      <c r="K770" s="44"/>
      <c r="L770" s="44">
        <v>1</v>
      </c>
      <c r="M770" s="44"/>
      <c r="N770" s="45"/>
      <c r="O770" s="44"/>
      <c r="P770" s="44"/>
      <c r="Q770" s="45">
        <v>1</v>
      </c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>
        <v>1</v>
      </c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>
        <v>1</v>
      </c>
      <c r="AR770" s="45"/>
      <c r="AS770" s="45"/>
      <c r="AT770" s="44"/>
      <c r="AU770" s="45">
        <v>1</v>
      </c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85"/>
    </row>
    <row r="771" spans="1:70" ht="12.75" hidden="1" customHeight="1" x14ac:dyDescent="0.2">
      <c r="A771" s="6">
        <v>758</v>
      </c>
      <c r="B771" s="13" t="s">
        <v>1008</v>
      </c>
      <c r="C771" s="28" t="s">
        <v>2223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85"/>
    </row>
    <row r="772" spans="1:70" ht="12.75" hidden="1" customHeight="1" x14ac:dyDescent="0.2">
      <c r="A772" s="6">
        <v>759</v>
      </c>
      <c r="B772" s="13" t="s">
        <v>1009</v>
      </c>
      <c r="C772" s="28" t="s">
        <v>2223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85"/>
    </row>
    <row r="773" spans="1:70" ht="22.5" hidden="1" customHeight="1" x14ac:dyDescent="0.2">
      <c r="A773" s="6">
        <v>760</v>
      </c>
      <c r="B773" s="13" t="s">
        <v>1010</v>
      </c>
      <c r="C773" s="28" t="s">
        <v>2224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85"/>
    </row>
    <row r="774" spans="1:70" ht="22.5" hidden="1" customHeight="1" x14ac:dyDescent="0.2">
      <c r="A774" s="6">
        <v>761</v>
      </c>
      <c r="B774" s="13">
        <v>386</v>
      </c>
      <c r="C774" s="28" t="s">
        <v>2225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85"/>
    </row>
    <row r="775" spans="1:70" ht="24.75" hidden="1" customHeight="1" x14ac:dyDescent="0.2">
      <c r="A775" s="6">
        <v>762</v>
      </c>
      <c r="B775" s="13" t="s">
        <v>1011</v>
      </c>
      <c r="C775" s="28" t="s">
        <v>2226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85"/>
    </row>
    <row r="776" spans="1:70" ht="24.75" hidden="1" customHeight="1" x14ac:dyDescent="0.2">
      <c r="A776" s="6">
        <v>763</v>
      </c>
      <c r="B776" s="13" t="s">
        <v>1012</v>
      </c>
      <c r="C776" s="28" t="s">
        <v>2226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85"/>
    </row>
    <row r="777" spans="1:70" ht="22.5" hidden="1" customHeight="1" x14ac:dyDescent="0.2">
      <c r="A777" s="6">
        <v>764</v>
      </c>
      <c r="B777" s="13" t="s">
        <v>1013</v>
      </c>
      <c r="C777" s="28" t="s">
        <v>2227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85"/>
    </row>
    <row r="778" spans="1:70" ht="22.5" hidden="1" customHeight="1" x14ac:dyDescent="0.2">
      <c r="A778" s="6">
        <v>765</v>
      </c>
      <c r="B778" s="13" t="s">
        <v>1014</v>
      </c>
      <c r="C778" s="28" t="s">
        <v>2227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85"/>
    </row>
    <row r="779" spans="1:70" ht="12.95" customHeight="1" x14ac:dyDescent="0.2">
      <c r="A779" s="6">
        <v>766</v>
      </c>
      <c r="B779" s="13" t="s">
        <v>1015</v>
      </c>
      <c r="C779" s="28" t="s">
        <v>2228</v>
      </c>
      <c r="D779" s="28"/>
      <c r="E779" s="45">
        <v>2</v>
      </c>
      <c r="F779" s="44">
        <v>2</v>
      </c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>
        <v>2</v>
      </c>
      <c r="S779" s="44"/>
      <c r="T779" s="44"/>
      <c r="U779" s="44">
        <v>1</v>
      </c>
      <c r="V779" s="45"/>
      <c r="W779" s="44"/>
      <c r="X779" s="44"/>
      <c r="Y779" s="44"/>
      <c r="Z779" s="44"/>
      <c r="AA779" s="44"/>
      <c r="AB779" s="44">
        <v>1</v>
      </c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>
        <v>1</v>
      </c>
      <c r="AN779" s="44"/>
      <c r="AO779" s="44"/>
      <c r="AP779" s="44">
        <v>1</v>
      </c>
      <c r="AQ779" s="44"/>
      <c r="AR779" s="45"/>
      <c r="AS779" s="45"/>
      <c r="AT779" s="44"/>
      <c r="AU779" s="45"/>
      <c r="AV779" s="44"/>
      <c r="AW779" s="44">
        <v>2</v>
      </c>
      <c r="AX779" s="44">
        <v>2</v>
      </c>
      <c r="AY779" s="44"/>
      <c r="AZ779" s="44"/>
      <c r="BA779" s="45"/>
      <c r="BB779" s="45"/>
      <c r="BC779" s="45"/>
      <c r="BD779" s="45">
        <v>1</v>
      </c>
      <c r="BE779" s="44"/>
      <c r="BF779" s="44"/>
      <c r="BG779" s="44">
        <v>1</v>
      </c>
      <c r="BH779" s="44">
        <v>1</v>
      </c>
      <c r="BI779" s="44"/>
      <c r="BJ779" s="44"/>
      <c r="BK779" s="44"/>
      <c r="BL779" s="44"/>
      <c r="BM779" s="44">
        <v>1</v>
      </c>
      <c r="BN779" s="44"/>
      <c r="BO779" s="44"/>
      <c r="BP779" s="45"/>
      <c r="BQ779" s="45"/>
      <c r="BR779" s="85"/>
    </row>
    <row r="780" spans="1:70" ht="12.95" customHeight="1" x14ac:dyDescent="0.2">
      <c r="A780" s="6">
        <v>767</v>
      </c>
      <c r="B780" s="13" t="s">
        <v>1016</v>
      </c>
      <c r="C780" s="28" t="s">
        <v>2228</v>
      </c>
      <c r="D780" s="28"/>
      <c r="E780" s="45">
        <v>18</v>
      </c>
      <c r="F780" s="44">
        <v>17</v>
      </c>
      <c r="G780" s="44">
        <v>1</v>
      </c>
      <c r="H780" s="45">
        <v>4</v>
      </c>
      <c r="I780" s="45"/>
      <c r="J780" s="44"/>
      <c r="K780" s="44"/>
      <c r="L780" s="44"/>
      <c r="M780" s="44"/>
      <c r="N780" s="45"/>
      <c r="O780" s="44"/>
      <c r="P780" s="44">
        <v>2</v>
      </c>
      <c r="Q780" s="45">
        <v>4</v>
      </c>
      <c r="R780" s="44">
        <v>12</v>
      </c>
      <c r="S780" s="44"/>
      <c r="T780" s="44"/>
      <c r="U780" s="44">
        <v>1</v>
      </c>
      <c r="V780" s="45"/>
      <c r="W780" s="44"/>
      <c r="X780" s="44"/>
      <c r="Y780" s="44"/>
      <c r="Z780" s="44"/>
      <c r="AA780" s="44"/>
      <c r="AB780" s="44">
        <v>1</v>
      </c>
      <c r="AC780" s="44">
        <v>1</v>
      </c>
      <c r="AD780" s="44"/>
      <c r="AE780" s="44"/>
      <c r="AF780" s="44"/>
      <c r="AG780" s="44"/>
      <c r="AH780" s="44">
        <v>7</v>
      </c>
      <c r="AI780" s="44">
        <v>8</v>
      </c>
      <c r="AJ780" s="45">
        <v>7</v>
      </c>
      <c r="AK780" s="45"/>
      <c r="AL780" s="45"/>
      <c r="AM780" s="44">
        <v>1</v>
      </c>
      <c r="AN780" s="44"/>
      <c r="AO780" s="44">
        <v>4</v>
      </c>
      <c r="AP780" s="44">
        <v>9</v>
      </c>
      <c r="AQ780" s="44">
        <v>4</v>
      </c>
      <c r="AR780" s="45"/>
      <c r="AS780" s="45"/>
      <c r="AT780" s="44"/>
      <c r="AU780" s="45"/>
      <c r="AV780" s="44">
        <v>1</v>
      </c>
      <c r="AW780" s="44">
        <v>16</v>
      </c>
      <c r="AX780" s="44">
        <v>14</v>
      </c>
      <c r="AY780" s="44">
        <v>2</v>
      </c>
      <c r="AZ780" s="44"/>
      <c r="BA780" s="45">
        <v>2</v>
      </c>
      <c r="BB780" s="45"/>
      <c r="BC780" s="45">
        <v>10</v>
      </c>
      <c r="BD780" s="45"/>
      <c r="BE780" s="44"/>
      <c r="BF780" s="44"/>
      <c r="BG780" s="44">
        <v>4</v>
      </c>
      <c r="BH780" s="44">
        <v>1</v>
      </c>
      <c r="BI780" s="44"/>
      <c r="BJ780" s="44"/>
      <c r="BK780" s="44"/>
      <c r="BL780" s="44"/>
      <c r="BM780" s="44">
        <v>12</v>
      </c>
      <c r="BN780" s="44"/>
      <c r="BO780" s="44"/>
      <c r="BP780" s="45"/>
      <c r="BQ780" s="45">
        <v>3</v>
      </c>
      <c r="BR780" s="85"/>
    </row>
    <row r="781" spans="1:70" ht="23.45" customHeight="1" x14ac:dyDescent="0.2">
      <c r="A781" s="6">
        <v>768</v>
      </c>
      <c r="B781" s="13" t="s">
        <v>1017</v>
      </c>
      <c r="C781" s="28" t="s">
        <v>2229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85"/>
    </row>
    <row r="782" spans="1:70" ht="21.75" customHeight="1" x14ac:dyDescent="0.2">
      <c r="A782" s="6">
        <v>769</v>
      </c>
      <c r="B782" s="13" t="s">
        <v>1018</v>
      </c>
      <c r="C782" s="28" t="s">
        <v>2230</v>
      </c>
      <c r="D782" s="28"/>
      <c r="E782" s="45">
        <v>2</v>
      </c>
      <c r="F782" s="44">
        <v>2</v>
      </c>
      <c r="G782" s="44"/>
      <c r="H782" s="45"/>
      <c r="I782" s="45"/>
      <c r="J782" s="44"/>
      <c r="K782" s="44"/>
      <c r="L782" s="44">
        <v>1</v>
      </c>
      <c r="M782" s="44"/>
      <c r="N782" s="45"/>
      <c r="O782" s="44"/>
      <c r="P782" s="44">
        <v>1</v>
      </c>
      <c r="Q782" s="45"/>
      <c r="R782" s="44">
        <v>1</v>
      </c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>
        <v>1</v>
      </c>
      <c r="AJ782" s="45">
        <v>1</v>
      </c>
      <c r="AK782" s="45"/>
      <c r="AL782" s="45">
        <v>1</v>
      </c>
      <c r="AM782" s="44"/>
      <c r="AN782" s="44"/>
      <c r="AO782" s="44">
        <v>1</v>
      </c>
      <c r="AP782" s="44">
        <v>1</v>
      </c>
      <c r="AQ782" s="44"/>
      <c r="AR782" s="45"/>
      <c r="AS782" s="45"/>
      <c r="AT782" s="44"/>
      <c r="AU782" s="45"/>
      <c r="AV782" s="44"/>
      <c r="AW782" s="44">
        <v>2</v>
      </c>
      <c r="AX782" s="44"/>
      <c r="AY782" s="44"/>
      <c r="AZ782" s="44">
        <v>2</v>
      </c>
      <c r="BA782" s="45"/>
      <c r="BB782" s="45"/>
      <c r="BC782" s="45">
        <v>2</v>
      </c>
      <c r="BD782" s="45"/>
      <c r="BE782" s="44"/>
      <c r="BF782" s="44"/>
      <c r="BG782" s="44"/>
      <c r="BH782" s="44"/>
      <c r="BI782" s="44"/>
      <c r="BJ782" s="44"/>
      <c r="BK782" s="44"/>
      <c r="BL782" s="44"/>
      <c r="BM782" s="44">
        <v>1</v>
      </c>
      <c r="BN782" s="44">
        <v>1</v>
      </c>
      <c r="BO782" s="44">
        <v>1</v>
      </c>
      <c r="BP782" s="45"/>
      <c r="BQ782" s="45"/>
      <c r="BR782" s="85"/>
    </row>
    <row r="783" spans="1:70" ht="22.5" hidden="1" customHeight="1" x14ac:dyDescent="0.2">
      <c r="A783" s="6">
        <v>770</v>
      </c>
      <c r="B783" s="13" t="s">
        <v>1019</v>
      </c>
      <c r="C783" s="28" t="s">
        <v>2230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85"/>
    </row>
    <row r="784" spans="1:70" ht="22.5" hidden="1" customHeight="1" x14ac:dyDescent="0.2">
      <c r="A784" s="6">
        <v>771</v>
      </c>
      <c r="B784" s="13" t="s">
        <v>1020</v>
      </c>
      <c r="C784" s="28" t="s">
        <v>2230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85"/>
    </row>
    <row r="785" spans="1:70" ht="12.75" hidden="1" customHeight="1" x14ac:dyDescent="0.2">
      <c r="A785" s="6">
        <v>772</v>
      </c>
      <c r="B785" s="13">
        <v>391</v>
      </c>
      <c r="C785" s="28" t="s">
        <v>2231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85"/>
    </row>
    <row r="786" spans="1:70" ht="12.75" hidden="1" customHeight="1" x14ac:dyDescent="0.2">
      <c r="A786" s="6">
        <v>773</v>
      </c>
      <c r="B786" s="13">
        <v>392</v>
      </c>
      <c r="C786" s="28" t="s">
        <v>2232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85"/>
    </row>
    <row r="787" spans="1:70" ht="12.75" hidden="1" customHeight="1" x14ac:dyDescent="0.2">
      <c r="A787" s="6">
        <v>774</v>
      </c>
      <c r="B787" s="13" t="s">
        <v>1021</v>
      </c>
      <c r="C787" s="28" t="s">
        <v>2233</v>
      </c>
      <c r="D787" s="28"/>
      <c r="E787" s="45"/>
      <c r="F787" s="44"/>
      <c r="G787" s="44"/>
      <c r="H787" s="45"/>
      <c r="I787" s="45"/>
      <c r="J787" s="44"/>
      <c r="K787" s="44"/>
      <c r="L787" s="44"/>
      <c r="M787" s="44"/>
      <c r="N787" s="45"/>
      <c r="O787" s="44"/>
      <c r="P787" s="44"/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5"/>
      <c r="AK787" s="45"/>
      <c r="AL787" s="45"/>
      <c r="AM787" s="44"/>
      <c r="AN787" s="44"/>
      <c r="AO787" s="44"/>
      <c r="AP787" s="44"/>
      <c r="AQ787" s="44"/>
      <c r="AR787" s="45"/>
      <c r="AS787" s="45"/>
      <c r="AT787" s="44"/>
      <c r="AU787" s="45"/>
      <c r="AV787" s="44"/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85"/>
    </row>
    <row r="788" spans="1:70" ht="12.75" hidden="1" customHeight="1" x14ac:dyDescent="0.2">
      <c r="A788" s="6">
        <v>775</v>
      </c>
      <c r="B788" s="13" t="s">
        <v>1022</v>
      </c>
      <c r="C788" s="28" t="s">
        <v>2233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85"/>
    </row>
    <row r="789" spans="1:70" ht="12.75" hidden="1" customHeight="1" x14ac:dyDescent="0.2">
      <c r="A789" s="6">
        <v>776</v>
      </c>
      <c r="B789" s="13">
        <v>394</v>
      </c>
      <c r="C789" s="28" t="s">
        <v>2234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85"/>
    </row>
    <row r="790" spans="1:70" ht="12.95" customHeight="1" x14ac:dyDescent="0.2">
      <c r="A790" s="6">
        <v>777</v>
      </c>
      <c r="B790" s="13">
        <v>395</v>
      </c>
      <c r="C790" s="28" t="s">
        <v>2235</v>
      </c>
      <c r="D790" s="28"/>
      <c r="E790" s="45">
        <v>7</v>
      </c>
      <c r="F790" s="44">
        <v>7</v>
      </c>
      <c r="G790" s="44"/>
      <c r="H790" s="45">
        <v>1</v>
      </c>
      <c r="I790" s="45"/>
      <c r="J790" s="44"/>
      <c r="K790" s="44"/>
      <c r="L790" s="44"/>
      <c r="M790" s="44"/>
      <c r="N790" s="45"/>
      <c r="O790" s="44"/>
      <c r="P790" s="44"/>
      <c r="Q790" s="45">
        <v>2</v>
      </c>
      <c r="R790" s="44">
        <v>5</v>
      </c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>
        <v>2</v>
      </c>
      <c r="AI790" s="44">
        <v>5</v>
      </c>
      <c r="AJ790" s="45">
        <v>5</v>
      </c>
      <c r="AK790" s="45"/>
      <c r="AL790" s="45"/>
      <c r="AM790" s="44"/>
      <c r="AN790" s="44"/>
      <c r="AO790" s="44"/>
      <c r="AP790" s="44">
        <v>4</v>
      </c>
      <c r="AQ790" s="44">
        <v>3</v>
      </c>
      <c r="AR790" s="45"/>
      <c r="AS790" s="45"/>
      <c r="AT790" s="44"/>
      <c r="AU790" s="45"/>
      <c r="AV790" s="44">
        <v>2</v>
      </c>
      <c r="AW790" s="44">
        <v>5</v>
      </c>
      <c r="AX790" s="44">
        <v>2</v>
      </c>
      <c r="AY790" s="44"/>
      <c r="AZ790" s="44">
        <v>3</v>
      </c>
      <c r="BA790" s="45"/>
      <c r="BB790" s="45"/>
      <c r="BC790" s="45">
        <v>4</v>
      </c>
      <c r="BD790" s="45"/>
      <c r="BE790" s="44"/>
      <c r="BF790" s="44">
        <v>1</v>
      </c>
      <c r="BG790" s="44"/>
      <c r="BH790" s="44">
        <v>2</v>
      </c>
      <c r="BI790" s="44">
        <v>3</v>
      </c>
      <c r="BJ790" s="44">
        <v>3</v>
      </c>
      <c r="BK790" s="44"/>
      <c r="BL790" s="44"/>
      <c r="BM790" s="44"/>
      <c r="BN790" s="44"/>
      <c r="BO790" s="44"/>
      <c r="BP790" s="45"/>
      <c r="BQ790" s="45"/>
      <c r="BR790" s="85"/>
    </row>
    <row r="791" spans="1:70" ht="12" customHeight="1" x14ac:dyDescent="0.2">
      <c r="A791" s="6">
        <v>778</v>
      </c>
      <c r="B791" s="13" t="s">
        <v>1023</v>
      </c>
      <c r="C791" s="28" t="s">
        <v>2236</v>
      </c>
      <c r="D791" s="28"/>
      <c r="E791" s="45">
        <v>1</v>
      </c>
      <c r="F791" s="44">
        <v>1</v>
      </c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>
        <v>1</v>
      </c>
      <c r="S791" s="44"/>
      <c r="T791" s="44"/>
      <c r="U791" s="44">
        <v>1</v>
      </c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>
        <v>1</v>
      </c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85"/>
    </row>
    <row r="792" spans="1:70" ht="12.75" hidden="1" customHeight="1" x14ac:dyDescent="0.2">
      <c r="A792" s="6">
        <v>779</v>
      </c>
      <c r="B792" s="13" t="s">
        <v>1024</v>
      </c>
      <c r="C792" s="28" t="s">
        <v>2237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85"/>
    </row>
    <row r="793" spans="1:70" ht="12.75" hidden="1" customHeight="1" x14ac:dyDescent="0.2">
      <c r="A793" s="6">
        <v>780</v>
      </c>
      <c r="B793" s="13" t="s">
        <v>1025</v>
      </c>
      <c r="C793" s="28" t="s">
        <v>2237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85"/>
    </row>
    <row r="794" spans="1:70" ht="12.75" hidden="1" customHeight="1" x14ac:dyDescent="0.2">
      <c r="A794" s="6">
        <v>781</v>
      </c>
      <c r="B794" s="13" t="s">
        <v>1026</v>
      </c>
      <c r="C794" s="28" t="s">
        <v>2238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85"/>
    </row>
    <row r="795" spans="1:70" ht="12.75" hidden="1" customHeight="1" x14ac:dyDescent="0.2">
      <c r="A795" s="6">
        <v>782</v>
      </c>
      <c r="B795" s="13" t="s">
        <v>1027</v>
      </c>
      <c r="C795" s="28" t="s">
        <v>2238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85"/>
    </row>
    <row r="796" spans="1:70" ht="12.75" hidden="1" customHeight="1" x14ac:dyDescent="0.2">
      <c r="A796" s="6">
        <v>783</v>
      </c>
      <c r="B796" s="13" t="s">
        <v>1028</v>
      </c>
      <c r="C796" s="28" t="s">
        <v>2238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85"/>
    </row>
    <row r="797" spans="1:70" ht="22.5" hidden="1" customHeight="1" x14ac:dyDescent="0.2">
      <c r="A797" s="6">
        <v>784</v>
      </c>
      <c r="B797" s="13" t="s">
        <v>1029</v>
      </c>
      <c r="C797" s="28" t="s">
        <v>2239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85"/>
    </row>
    <row r="798" spans="1:70" ht="22.5" hidden="1" customHeight="1" x14ac:dyDescent="0.2">
      <c r="A798" s="6">
        <v>785</v>
      </c>
      <c r="B798" s="13" t="s">
        <v>1030</v>
      </c>
      <c r="C798" s="28" t="s">
        <v>2239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85"/>
    </row>
    <row r="799" spans="1:70" ht="22.5" hidden="1" customHeight="1" x14ac:dyDescent="0.2">
      <c r="A799" s="6">
        <v>786</v>
      </c>
      <c r="B799" s="13" t="s">
        <v>1031</v>
      </c>
      <c r="C799" s="28" t="s">
        <v>2239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85"/>
    </row>
    <row r="800" spans="1:70" ht="22.5" hidden="1" customHeight="1" x14ac:dyDescent="0.2">
      <c r="A800" s="6">
        <v>787</v>
      </c>
      <c r="B800" s="13">
        <v>400</v>
      </c>
      <c r="C800" s="28" t="s">
        <v>2240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85"/>
    </row>
    <row r="801" spans="1:70" ht="22.7" customHeight="1" x14ac:dyDescent="0.2">
      <c r="A801" s="6">
        <v>788</v>
      </c>
      <c r="B801" s="13" t="s">
        <v>1032</v>
      </c>
      <c r="C801" s="28" t="s">
        <v>2241</v>
      </c>
      <c r="D801" s="28"/>
      <c r="E801" s="45">
        <f t="shared" ref="E801:AJ801" si="38">SUM(E802:E883)</f>
        <v>1</v>
      </c>
      <c r="F801" s="45">
        <f t="shared" si="38"/>
        <v>1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1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1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t="shared" ref="AK801:BP801" si="39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1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45">
        <f t="shared" si="39"/>
        <v>0</v>
      </c>
      <c r="BO801" s="45">
        <f t="shared" si="39"/>
        <v>0</v>
      </c>
      <c r="BP801" s="45">
        <f t="shared" si="39"/>
        <v>0</v>
      </c>
      <c r="BQ801" s="45">
        <f>SUM(BQ802:BQ883)</f>
        <v>0</v>
      </c>
      <c r="BR801" s="85"/>
    </row>
    <row r="802" spans="1:70" ht="33" customHeight="1" x14ac:dyDescent="0.2">
      <c r="A802" s="6">
        <v>789</v>
      </c>
      <c r="B802" s="13" t="s">
        <v>1033</v>
      </c>
      <c r="C802" s="28" t="s">
        <v>2242</v>
      </c>
      <c r="D802" s="28"/>
      <c r="E802" s="45">
        <v>1</v>
      </c>
      <c r="F802" s="44">
        <v>1</v>
      </c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>
        <v>1</v>
      </c>
      <c r="S802" s="44"/>
      <c r="T802" s="44"/>
      <c r="U802" s="44"/>
      <c r="V802" s="45"/>
      <c r="W802" s="44">
        <v>1</v>
      </c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>
        <v>1</v>
      </c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85"/>
    </row>
    <row r="803" spans="1:70" ht="0.75" hidden="1" customHeight="1" x14ac:dyDescent="0.2">
      <c r="A803" s="6">
        <v>790</v>
      </c>
      <c r="B803" s="13" t="s">
        <v>1034</v>
      </c>
      <c r="C803" s="28" t="s">
        <v>2242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85"/>
    </row>
    <row r="804" spans="1:70" ht="12.75" hidden="1" customHeight="1" x14ac:dyDescent="0.2">
      <c r="A804" s="6">
        <v>791</v>
      </c>
      <c r="B804" s="13" t="s">
        <v>1035</v>
      </c>
      <c r="C804" s="28" t="s">
        <v>2242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85"/>
    </row>
    <row r="805" spans="1:70" ht="12.75" hidden="1" customHeight="1" x14ac:dyDescent="0.2">
      <c r="A805" s="6">
        <v>792</v>
      </c>
      <c r="B805" s="13" t="s">
        <v>1036</v>
      </c>
      <c r="C805" s="28" t="s">
        <v>2243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85"/>
    </row>
    <row r="806" spans="1:70" ht="12.75" hidden="1" customHeight="1" x14ac:dyDescent="0.2">
      <c r="A806" s="6">
        <v>793</v>
      </c>
      <c r="B806" s="13" t="s">
        <v>1037</v>
      </c>
      <c r="C806" s="28" t="s">
        <v>2243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85"/>
    </row>
    <row r="807" spans="1:70" ht="22.5" hidden="1" customHeight="1" x14ac:dyDescent="0.2">
      <c r="A807" s="6">
        <v>794</v>
      </c>
      <c r="B807" s="13" t="s">
        <v>1038</v>
      </c>
      <c r="C807" s="28" t="s">
        <v>2244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85"/>
    </row>
    <row r="808" spans="1:70" ht="22.5" hidden="1" customHeight="1" x14ac:dyDescent="0.2">
      <c r="A808" s="6">
        <v>795</v>
      </c>
      <c r="B808" s="13" t="s">
        <v>1039</v>
      </c>
      <c r="C808" s="28" t="s">
        <v>2244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85"/>
    </row>
    <row r="809" spans="1:70" ht="22.5" hidden="1" customHeight="1" x14ac:dyDescent="0.2">
      <c r="A809" s="6">
        <v>796</v>
      </c>
      <c r="B809" s="13" t="s">
        <v>1040</v>
      </c>
      <c r="C809" s="28" t="s">
        <v>2244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85"/>
    </row>
    <row r="810" spans="1:70" ht="22.5" hidden="1" customHeight="1" x14ac:dyDescent="0.2">
      <c r="A810" s="6">
        <v>797</v>
      </c>
      <c r="B810" s="13" t="s">
        <v>1041</v>
      </c>
      <c r="C810" s="28" t="s">
        <v>2244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85"/>
    </row>
    <row r="811" spans="1:70" ht="12.75" hidden="1" customHeight="1" x14ac:dyDescent="0.2">
      <c r="A811" s="6">
        <v>798</v>
      </c>
      <c r="B811" s="13" t="s">
        <v>1042</v>
      </c>
      <c r="C811" s="28" t="s">
        <v>2245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85"/>
    </row>
    <row r="812" spans="1:70" ht="12.75" hidden="1" customHeight="1" x14ac:dyDescent="0.2">
      <c r="A812" s="6">
        <v>799</v>
      </c>
      <c r="B812" s="13" t="s">
        <v>1043</v>
      </c>
      <c r="C812" s="28" t="s">
        <v>2245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85"/>
    </row>
    <row r="813" spans="1:70" ht="12.75" hidden="1" customHeight="1" x14ac:dyDescent="0.2">
      <c r="A813" s="6">
        <v>800</v>
      </c>
      <c r="B813" s="13" t="s">
        <v>1044</v>
      </c>
      <c r="C813" s="28" t="s">
        <v>2245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85"/>
    </row>
    <row r="814" spans="1:70" ht="22.5" hidden="1" customHeight="1" x14ac:dyDescent="0.2">
      <c r="A814" s="6">
        <v>801</v>
      </c>
      <c r="B814" s="13" t="s">
        <v>1045</v>
      </c>
      <c r="C814" s="28" t="s">
        <v>2246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85"/>
    </row>
    <row r="815" spans="1:70" ht="22.5" hidden="1" customHeight="1" x14ac:dyDescent="0.2">
      <c r="A815" s="6">
        <v>802</v>
      </c>
      <c r="B815" s="13" t="s">
        <v>1046</v>
      </c>
      <c r="C815" s="28" t="s">
        <v>2246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85"/>
    </row>
    <row r="816" spans="1:70" ht="22.5" hidden="1" customHeight="1" x14ac:dyDescent="0.2">
      <c r="A816" s="6">
        <v>803</v>
      </c>
      <c r="B816" s="13" t="s">
        <v>1047</v>
      </c>
      <c r="C816" s="28" t="s">
        <v>2246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85"/>
    </row>
    <row r="817" spans="1:70" ht="12.75" hidden="1" customHeight="1" x14ac:dyDescent="0.2">
      <c r="A817" s="6">
        <v>804</v>
      </c>
      <c r="B817" s="13" t="s">
        <v>1048</v>
      </c>
      <c r="C817" s="28" t="s">
        <v>2247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85"/>
    </row>
    <row r="818" spans="1:70" ht="12.75" hidden="1" customHeight="1" x14ac:dyDescent="0.2">
      <c r="A818" s="6">
        <v>805</v>
      </c>
      <c r="B818" s="13" t="s">
        <v>1049</v>
      </c>
      <c r="C818" s="28" t="s">
        <v>2247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85"/>
    </row>
    <row r="819" spans="1:70" ht="12.75" hidden="1" customHeight="1" x14ac:dyDescent="0.2">
      <c r="A819" s="6">
        <v>806</v>
      </c>
      <c r="B819" s="13" t="s">
        <v>1050</v>
      </c>
      <c r="C819" s="28" t="s">
        <v>2247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85"/>
    </row>
    <row r="820" spans="1:70" ht="12.75" hidden="1" customHeight="1" x14ac:dyDescent="0.2">
      <c r="A820" s="6">
        <v>807</v>
      </c>
      <c r="B820" s="13" t="s">
        <v>1051</v>
      </c>
      <c r="C820" s="28" t="s">
        <v>2247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85"/>
    </row>
    <row r="821" spans="1:70" ht="12.75" hidden="1" customHeight="1" x14ac:dyDescent="0.2">
      <c r="A821" s="6">
        <v>808</v>
      </c>
      <c r="B821" s="13" t="s">
        <v>1052</v>
      </c>
      <c r="C821" s="28" t="s">
        <v>2248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85"/>
    </row>
    <row r="822" spans="1:70" ht="12.75" hidden="1" customHeight="1" x14ac:dyDescent="0.2">
      <c r="A822" s="6">
        <v>809</v>
      </c>
      <c r="B822" s="13" t="s">
        <v>1053</v>
      </c>
      <c r="C822" s="28" t="s">
        <v>2248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85"/>
    </row>
    <row r="823" spans="1:70" ht="12.75" hidden="1" customHeight="1" x14ac:dyDescent="0.2">
      <c r="A823" s="6">
        <v>810</v>
      </c>
      <c r="B823" s="13" t="s">
        <v>1054</v>
      </c>
      <c r="C823" s="28" t="s">
        <v>2248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85"/>
    </row>
    <row r="824" spans="1:70" ht="22.5" hidden="1" customHeight="1" x14ac:dyDescent="0.2">
      <c r="A824" s="6">
        <v>811</v>
      </c>
      <c r="B824" s="13" t="s">
        <v>1055</v>
      </c>
      <c r="C824" s="28" t="s">
        <v>2249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85"/>
    </row>
    <row r="825" spans="1:70" ht="22.5" hidden="1" customHeight="1" x14ac:dyDescent="0.2">
      <c r="A825" s="6">
        <v>812</v>
      </c>
      <c r="B825" s="13" t="s">
        <v>1056</v>
      </c>
      <c r="C825" s="28" t="s">
        <v>2249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85"/>
    </row>
    <row r="826" spans="1:70" ht="22.5" hidden="1" customHeight="1" x14ac:dyDescent="0.2">
      <c r="A826" s="6">
        <v>813</v>
      </c>
      <c r="B826" s="13" t="s">
        <v>1057</v>
      </c>
      <c r="C826" s="28" t="s">
        <v>2249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85"/>
    </row>
    <row r="827" spans="1:70" ht="45" hidden="1" customHeight="1" x14ac:dyDescent="0.2">
      <c r="A827" s="6">
        <v>814</v>
      </c>
      <c r="B827" s="13" t="s">
        <v>1058</v>
      </c>
      <c r="C827" s="28" t="s">
        <v>318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85"/>
    </row>
    <row r="828" spans="1:70" ht="45" hidden="1" customHeight="1" x14ac:dyDescent="0.2">
      <c r="A828" s="6">
        <v>815</v>
      </c>
      <c r="B828" s="13" t="s">
        <v>1059</v>
      </c>
      <c r="C828" s="28" t="s">
        <v>318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85"/>
    </row>
    <row r="829" spans="1:70" ht="45" hidden="1" customHeight="1" x14ac:dyDescent="0.2">
      <c r="A829" s="6">
        <v>816</v>
      </c>
      <c r="B829" s="13" t="s">
        <v>1060</v>
      </c>
      <c r="C829" s="28" t="s">
        <v>318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85"/>
    </row>
    <row r="830" spans="1:70" ht="12.75" hidden="1" customHeight="1" x14ac:dyDescent="0.2">
      <c r="A830" s="6">
        <v>817</v>
      </c>
      <c r="B830" s="13" t="s">
        <v>1061</v>
      </c>
      <c r="C830" s="28" t="s">
        <v>2250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85"/>
    </row>
    <row r="831" spans="1:70" ht="12.75" hidden="1" customHeight="1" x14ac:dyDescent="0.2">
      <c r="A831" s="6">
        <v>818</v>
      </c>
      <c r="B831" s="13" t="s">
        <v>1062</v>
      </c>
      <c r="C831" s="28" t="s">
        <v>2250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85"/>
    </row>
    <row r="832" spans="1:70" ht="12.75" hidden="1" customHeight="1" x14ac:dyDescent="0.2">
      <c r="A832" s="6">
        <v>819</v>
      </c>
      <c r="B832" s="13" t="s">
        <v>1063</v>
      </c>
      <c r="C832" s="28" t="s">
        <v>2250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85"/>
    </row>
    <row r="833" spans="1:70" ht="12.75" hidden="1" customHeight="1" x14ac:dyDescent="0.2">
      <c r="A833" s="6">
        <v>820</v>
      </c>
      <c r="B833" s="13" t="s">
        <v>1064</v>
      </c>
      <c r="C833" s="28" t="s">
        <v>2251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85"/>
    </row>
    <row r="834" spans="1:70" ht="12.75" hidden="1" customHeight="1" x14ac:dyDescent="0.2">
      <c r="A834" s="6">
        <v>821</v>
      </c>
      <c r="B834" s="13" t="s">
        <v>1065</v>
      </c>
      <c r="C834" s="28" t="s">
        <v>2251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85"/>
    </row>
    <row r="835" spans="1:70" ht="12.75" hidden="1" customHeight="1" x14ac:dyDescent="0.2">
      <c r="A835" s="6">
        <v>822</v>
      </c>
      <c r="B835" s="13" t="s">
        <v>1066</v>
      </c>
      <c r="C835" s="28" t="s">
        <v>2252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85"/>
    </row>
    <row r="836" spans="1:70" ht="12.75" hidden="1" customHeight="1" x14ac:dyDescent="0.2">
      <c r="A836" s="6">
        <v>823</v>
      </c>
      <c r="B836" s="13" t="s">
        <v>1067</v>
      </c>
      <c r="C836" s="28" t="s">
        <v>2252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85"/>
    </row>
    <row r="837" spans="1:70" ht="12.75" hidden="1" customHeight="1" x14ac:dyDescent="0.2">
      <c r="A837" s="6">
        <v>824</v>
      </c>
      <c r="B837" s="13" t="s">
        <v>1068</v>
      </c>
      <c r="C837" s="28" t="s">
        <v>2252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85"/>
    </row>
    <row r="838" spans="1:70" ht="22.5" hidden="1" customHeight="1" x14ac:dyDescent="0.2">
      <c r="A838" s="6">
        <v>825</v>
      </c>
      <c r="B838" s="13" t="s">
        <v>1069</v>
      </c>
      <c r="C838" s="28" t="s">
        <v>2253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85"/>
    </row>
    <row r="839" spans="1:70" ht="22.5" hidden="1" customHeight="1" x14ac:dyDescent="0.2">
      <c r="A839" s="6">
        <v>826</v>
      </c>
      <c r="B839" s="13" t="s">
        <v>1070</v>
      </c>
      <c r="C839" s="28" t="s">
        <v>2253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85"/>
    </row>
    <row r="840" spans="1:70" ht="22.5" hidden="1" customHeight="1" x14ac:dyDescent="0.2">
      <c r="A840" s="6">
        <v>827</v>
      </c>
      <c r="B840" s="13" t="s">
        <v>1071</v>
      </c>
      <c r="C840" s="28" t="s">
        <v>2253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85"/>
    </row>
    <row r="841" spans="1:70" ht="12.75" hidden="1" customHeight="1" x14ac:dyDescent="0.2">
      <c r="A841" s="6">
        <v>828</v>
      </c>
      <c r="B841" s="13" t="s">
        <v>1072</v>
      </c>
      <c r="C841" s="28" t="s">
        <v>2254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85"/>
    </row>
    <row r="842" spans="1:70" ht="12.75" hidden="1" customHeight="1" x14ac:dyDescent="0.2">
      <c r="A842" s="6">
        <v>829</v>
      </c>
      <c r="B842" s="13" t="s">
        <v>1073</v>
      </c>
      <c r="C842" s="28" t="s">
        <v>2254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85"/>
    </row>
    <row r="843" spans="1:70" ht="12.75" hidden="1" customHeight="1" x14ac:dyDescent="0.2">
      <c r="A843" s="6">
        <v>830</v>
      </c>
      <c r="B843" s="13">
        <v>416</v>
      </c>
      <c r="C843" s="28" t="s">
        <v>2255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85"/>
    </row>
    <row r="844" spans="1:70" ht="12.75" hidden="1" customHeight="1" x14ac:dyDescent="0.2">
      <c r="A844" s="6">
        <v>831</v>
      </c>
      <c r="B844" s="13">
        <v>417</v>
      </c>
      <c r="C844" s="28" t="s">
        <v>2256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85"/>
    </row>
    <row r="845" spans="1:70" ht="12.75" hidden="1" customHeight="1" x14ac:dyDescent="0.2">
      <c r="A845" s="6">
        <v>832</v>
      </c>
      <c r="B845" s="13" t="s">
        <v>1074</v>
      </c>
      <c r="C845" s="28" t="s">
        <v>2257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85"/>
    </row>
    <row r="846" spans="1:70" ht="12.75" hidden="1" customHeight="1" x14ac:dyDescent="0.2">
      <c r="A846" s="6">
        <v>833</v>
      </c>
      <c r="B846" s="13" t="s">
        <v>1075</v>
      </c>
      <c r="C846" s="28" t="s">
        <v>2257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85"/>
    </row>
    <row r="847" spans="1:70" ht="12.75" hidden="1" customHeight="1" x14ac:dyDescent="0.2">
      <c r="A847" s="6">
        <v>834</v>
      </c>
      <c r="B847" s="13">
        <v>419</v>
      </c>
      <c r="C847" s="28" t="s">
        <v>2258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85"/>
    </row>
    <row r="848" spans="1:70" ht="12.75" hidden="1" customHeight="1" x14ac:dyDescent="0.2">
      <c r="A848" s="6">
        <v>835</v>
      </c>
      <c r="B848" s="13" t="s">
        <v>1076</v>
      </c>
      <c r="C848" s="28" t="s">
        <v>2259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85"/>
    </row>
    <row r="849" spans="1:70" ht="12.75" hidden="1" customHeight="1" x14ac:dyDescent="0.2">
      <c r="A849" s="6">
        <v>836</v>
      </c>
      <c r="B849" s="13" t="s">
        <v>1077</v>
      </c>
      <c r="C849" s="28" t="s">
        <v>2259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85"/>
    </row>
    <row r="850" spans="1:70" ht="12.75" hidden="1" customHeight="1" x14ac:dyDescent="0.2">
      <c r="A850" s="6">
        <v>837</v>
      </c>
      <c r="B850" s="13" t="s">
        <v>1078</v>
      </c>
      <c r="C850" s="28" t="s">
        <v>2260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85"/>
    </row>
    <row r="851" spans="1:70" ht="12.75" hidden="1" customHeight="1" x14ac:dyDescent="0.2">
      <c r="A851" s="6">
        <v>838</v>
      </c>
      <c r="B851" s="13" t="s">
        <v>1079</v>
      </c>
      <c r="C851" s="28" t="s">
        <v>2260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85"/>
    </row>
    <row r="852" spans="1:70" ht="12.75" hidden="1" customHeight="1" x14ac:dyDescent="0.2">
      <c r="A852" s="6">
        <v>839</v>
      </c>
      <c r="B852" s="13" t="s">
        <v>1080</v>
      </c>
      <c r="C852" s="28" t="s">
        <v>2260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85"/>
    </row>
    <row r="853" spans="1:70" ht="12.75" hidden="1" customHeight="1" x14ac:dyDescent="0.2">
      <c r="A853" s="6">
        <v>840</v>
      </c>
      <c r="B853" s="13" t="s">
        <v>1081</v>
      </c>
      <c r="C853" s="28" t="s">
        <v>2261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85"/>
    </row>
    <row r="854" spans="1:70" ht="12.75" hidden="1" customHeight="1" x14ac:dyDescent="0.2">
      <c r="A854" s="6">
        <v>841</v>
      </c>
      <c r="B854" s="13" t="s">
        <v>1082</v>
      </c>
      <c r="C854" s="28" t="s">
        <v>2261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85"/>
    </row>
    <row r="855" spans="1:70" ht="33.75" hidden="1" customHeight="1" x14ac:dyDescent="0.2">
      <c r="A855" s="6">
        <v>842</v>
      </c>
      <c r="B855" s="13" t="s">
        <v>1083</v>
      </c>
      <c r="C855" s="28" t="s">
        <v>2262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85"/>
    </row>
    <row r="856" spans="1:70" ht="33.75" hidden="1" customHeight="1" x14ac:dyDescent="0.2">
      <c r="A856" s="6">
        <v>843</v>
      </c>
      <c r="B856" s="13" t="s">
        <v>1084</v>
      </c>
      <c r="C856" s="28" t="s">
        <v>2262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85"/>
    </row>
    <row r="857" spans="1:70" ht="33.75" hidden="1" customHeight="1" x14ac:dyDescent="0.2">
      <c r="A857" s="6">
        <v>844</v>
      </c>
      <c r="B857" s="13" t="s">
        <v>1085</v>
      </c>
      <c r="C857" s="28" t="s">
        <v>2262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85"/>
    </row>
    <row r="858" spans="1:70" ht="22.5" hidden="1" customHeight="1" x14ac:dyDescent="0.2">
      <c r="A858" s="6">
        <v>845</v>
      </c>
      <c r="B858" s="13" t="s">
        <v>1086</v>
      </c>
      <c r="C858" s="28" t="s">
        <v>2263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85"/>
    </row>
    <row r="859" spans="1:70" ht="22.5" hidden="1" customHeight="1" x14ac:dyDescent="0.2">
      <c r="A859" s="6">
        <v>846</v>
      </c>
      <c r="B859" s="13" t="s">
        <v>1087</v>
      </c>
      <c r="C859" s="28" t="s">
        <v>2263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85"/>
    </row>
    <row r="860" spans="1:70" ht="22.5" hidden="1" customHeight="1" x14ac:dyDescent="0.2">
      <c r="A860" s="6">
        <v>847</v>
      </c>
      <c r="B860" s="13" t="s">
        <v>1088</v>
      </c>
      <c r="C860" s="28" t="s">
        <v>2263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85"/>
    </row>
    <row r="861" spans="1:70" ht="22.5" hidden="1" customHeight="1" x14ac:dyDescent="0.2">
      <c r="A861" s="6">
        <v>848</v>
      </c>
      <c r="B861" s="13" t="s">
        <v>1089</v>
      </c>
      <c r="C861" s="28" t="s">
        <v>2264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85"/>
    </row>
    <row r="862" spans="1:70" ht="22.5" hidden="1" customHeight="1" x14ac:dyDescent="0.2">
      <c r="A862" s="6">
        <v>849</v>
      </c>
      <c r="B862" s="13" t="s">
        <v>1090</v>
      </c>
      <c r="C862" s="28" t="s">
        <v>2264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85"/>
    </row>
    <row r="863" spans="1:70" ht="22.5" hidden="1" customHeight="1" x14ac:dyDescent="0.2">
      <c r="A863" s="6">
        <v>850</v>
      </c>
      <c r="B863" s="13" t="s">
        <v>1091</v>
      </c>
      <c r="C863" s="28" t="s">
        <v>2264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85"/>
    </row>
    <row r="864" spans="1:70" ht="22.5" hidden="1" customHeight="1" x14ac:dyDescent="0.2">
      <c r="A864" s="6">
        <v>851</v>
      </c>
      <c r="B864" s="13" t="s">
        <v>1092</v>
      </c>
      <c r="C864" s="28" t="s">
        <v>2264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85"/>
    </row>
    <row r="865" spans="1:70" ht="12.75" hidden="1" customHeight="1" x14ac:dyDescent="0.2">
      <c r="A865" s="6">
        <v>852</v>
      </c>
      <c r="B865" s="13" t="s">
        <v>1093</v>
      </c>
      <c r="C865" s="28" t="s">
        <v>2265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85"/>
    </row>
    <row r="866" spans="1:70" ht="12.75" hidden="1" customHeight="1" x14ac:dyDescent="0.2">
      <c r="A866" s="6">
        <v>853</v>
      </c>
      <c r="B866" s="13" t="s">
        <v>1094</v>
      </c>
      <c r="C866" s="28" t="s">
        <v>2265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85"/>
    </row>
    <row r="867" spans="1:70" ht="12.75" hidden="1" customHeight="1" x14ac:dyDescent="0.2">
      <c r="A867" s="6">
        <v>854</v>
      </c>
      <c r="B867" s="13" t="s">
        <v>1095</v>
      </c>
      <c r="C867" s="28" t="s">
        <v>2265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85"/>
    </row>
    <row r="868" spans="1:70" ht="12.75" hidden="1" customHeight="1" x14ac:dyDescent="0.2">
      <c r="A868" s="6">
        <v>855</v>
      </c>
      <c r="B868" s="13" t="s">
        <v>1096</v>
      </c>
      <c r="C868" s="28" t="s">
        <v>2266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85"/>
    </row>
    <row r="869" spans="1:70" ht="12.75" hidden="1" customHeight="1" x14ac:dyDescent="0.2">
      <c r="A869" s="6">
        <v>856</v>
      </c>
      <c r="B869" s="13" t="s">
        <v>1097</v>
      </c>
      <c r="C869" s="28" t="s">
        <v>2266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85"/>
    </row>
    <row r="870" spans="1:70" ht="12.75" hidden="1" customHeight="1" x14ac:dyDescent="0.2">
      <c r="A870" s="6">
        <v>857</v>
      </c>
      <c r="B870" s="13" t="s">
        <v>1098</v>
      </c>
      <c r="C870" s="28" t="s">
        <v>2266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85"/>
    </row>
    <row r="871" spans="1:70" ht="12.75" hidden="1" customHeight="1" x14ac:dyDescent="0.2">
      <c r="A871" s="6">
        <v>858</v>
      </c>
      <c r="B871" s="13">
        <v>427</v>
      </c>
      <c r="C871" s="28" t="s">
        <v>2267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85"/>
    </row>
    <row r="872" spans="1:70" ht="12.75" hidden="1" customHeight="1" x14ac:dyDescent="0.2">
      <c r="A872" s="6">
        <v>859</v>
      </c>
      <c r="B872" s="13" t="s">
        <v>1099</v>
      </c>
      <c r="C872" s="28" t="s">
        <v>2268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85"/>
    </row>
    <row r="873" spans="1:70" ht="12.75" hidden="1" customHeight="1" x14ac:dyDescent="0.2">
      <c r="A873" s="6">
        <v>860</v>
      </c>
      <c r="B873" s="13" t="s">
        <v>1100</v>
      </c>
      <c r="C873" s="28" t="s">
        <v>2268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85"/>
    </row>
    <row r="874" spans="1:70" ht="12.75" hidden="1" customHeight="1" x14ac:dyDescent="0.2">
      <c r="A874" s="6">
        <v>861</v>
      </c>
      <c r="B874" s="13">
        <v>429</v>
      </c>
      <c r="C874" s="28" t="s">
        <v>2269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85"/>
    </row>
    <row r="875" spans="1:70" ht="12.75" hidden="1" customHeight="1" x14ac:dyDescent="0.2">
      <c r="A875" s="6">
        <v>862</v>
      </c>
      <c r="B875" s="13">
        <v>430</v>
      </c>
      <c r="C875" s="28" t="s">
        <v>2270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85"/>
    </row>
    <row r="876" spans="1:70" ht="12.75" hidden="1" customHeight="1" x14ac:dyDescent="0.2">
      <c r="A876" s="6">
        <v>863</v>
      </c>
      <c r="B876" s="13" t="s">
        <v>1101</v>
      </c>
      <c r="C876" s="28" t="s">
        <v>2271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85"/>
    </row>
    <row r="877" spans="1:70" ht="12.75" hidden="1" customHeight="1" x14ac:dyDescent="0.2">
      <c r="A877" s="6">
        <v>864</v>
      </c>
      <c r="B877" s="13" t="s">
        <v>1102</v>
      </c>
      <c r="C877" s="28" t="s">
        <v>2271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85"/>
    </row>
    <row r="878" spans="1:70" ht="0.75" customHeight="1" x14ac:dyDescent="0.2">
      <c r="A878" s="6">
        <v>865</v>
      </c>
      <c r="B878" s="13" t="s">
        <v>1103</v>
      </c>
      <c r="C878" s="28" t="s">
        <v>2271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85"/>
    </row>
    <row r="879" spans="1:70" ht="12.75" hidden="1" customHeight="1" x14ac:dyDescent="0.2">
      <c r="A879" s="6">
        <v>866</v>
      </c>
      <c r="B879" s="13">
        <v>432</v>
      </c>
      <c r="C879" s="28" t="s">
        <v>2272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85"/>
    </row>
    <row r="880" spans="1:70" ht="12.75" hidden="1" customHeight="1" x14ac:dyDescent="0.2">
      <c r="A880" s="6">
        <v>867</v>
      </c>
      <c r="B880" s="13" t="s">
        <v>1104</v>
      </c>
      <c r="C880" s="28" t="s">
        <v>2273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85"/>
    </row>
    <row r="881" spans="1:70" ht="12.75" hidden="1" customHeight="1" x14ac:dyDescent="0.2">
      <c r="A881" s="6">
        <v>868</v>
      </c>
      <c r="B881" s="13" t="s">
        <v>1105</v>
      </c>
      <c r="C881" s="28" t="s">
        <v>2273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85"/>
    </row>
    <row r="882" spans="1:70" ht="12.75" hidden="1" customHeight="1" x14ac:dyDescent="0.2">
      <c r="A882" s="6">
        <v>869</v>
      </c>
      <c r="B882" s="13">
        <v>434</v>
      </c>
      <c r="C882" s="28" t="s">
        <v>2274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85"/>
    </row>
    <row r="883" spans="1:70" ht="22.5" hidden="1" customHeight="1" x14ac:dyDescent="0.2">
      <c r="A883" s="6">
        <v>870</v>
      </c>
      <c r="B883" s="13">
        <v>435</v>
      </c>
      <c r="C883" s="28" t="s">
        <v>2275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85"/>
    </row>
    <row r="884" spans="1:70" ht="26.25" customHeight="1" x14ac:dyDescent="0.2">
      <c r="A884" s="6">
        <v>871</v>
      </c>
      <c r="B884" s="13" t="s">
        <v>1106</v>
      </c>
      <c r="C884" s="28" t="s">
        <v>2276</v>
      </c>
      <c r="D884" s="28"/>
      <c r="E884" s="45">
        <f t="shared" ref="E884:AJ884" si="40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t="shared" ref="AK884:BP884" si="41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45">
        <f t="shared" si="41"/>
        <v>0</v>
      </c>
      <c r="BO884" s="45">
        <f t="shared" si="41"/>
        <v>0</v>
      </c>
      <c r="BP884" s="45">
        <f t="shared" si="41"/>
        <v>0</v>
      </c>
      <c r="BQ884" s="45">
        <f>SUM(BQ885:BQ903)</f>
        <v>0</v>
      </c>
      <c r="BR884" s="85"/>
    </row>
    <row r="885" spans="1:70" ht="12.75" hidden="1" customHeight="1" x14ac:dyDescent="0.2">
      <c r="A885" s="6">
        <v>872</v>
      </c>
      <c r="B885" s="13">
        <v>436</v>
      </c>
      <c r="C885" s="28" t="s">
        <v>2277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85"/>
    </row>
    <row r="886" spans="1:70" ht="12.75" hidden="1" customHeight="1" x14ac:dyDescent="0.2">
      <c r="A886" s="6">
        <v>873</v>
      </c>
      <c r="B886" s="13" t="s">
        <v>1107</v>
      </c>
      <c r="C886" s="28" t="s">
        <v>2278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85"/>
    </row>
    <row r="887" spans="1:70" ht="12.75" hidden="1" customHeight="1" x14ac:dyDescent="0.2">
      <c r="A887" s="6">
        <v>874</v>
      </c>
      <c r="B887" s="13" t="s">
        <v>1108</v>
      </c>
      <c r="C887" s="28" t="s">
        <v>2278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85"/>
    </row>
    <row r="888" spans="1:70" ht="12.75" hidden="1" customHeight="1" x14ac:dyDescent="0.2">
      <c r="A888" s="6">
        <v>875</v>
      </c>
      <c r="B888" s="13" t="s">
        <v>1109</v>
      </c>
      <c r="C888" s="28" t="s">
        <v>2279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85"/>
    </row>
    <row r="889" spans="1:70" ht="12.75" hidden="1" customHeight="1" x14ac:dyDescent="0.2">
      <c r="A889" s="6">
        <v>876</v>
      </c>
      <c r="B889" s="13" t="s">
        <v>1110</v>
      </c>
      <c r="C889" s="28" t="s">
        <v>2279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85"/>
    </row>
    <row r="890" spans="1:70" ht="12.75" hidden="1" customHeight="1" x14ac:dyDescent="0.2">
      <c r="A890" s="6">
        <v>877</v>
      </c>
      <c r="B890" s="13" t="s">
        <v>1111</v>
      </c>
      <c r="C890" s="28" t="s">
        <v>2280</v>
      </c>
      <c r="D890" s="28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85"/>
    </row>
    <row r="891" spans="1:70" ht="12.75" hidden="1" customHeight="1" x14ac:dyDescent="0.2">
      <c r="A891" s="6">
        <v>878</v>
      </c>
      <c r="B891" s="13" t="s">
        <v>1112</v>
      </c>
      <c r="C891" s="28" t="s">
        <v>2280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85"/>
    </row>
    <row r="892" spans="1:70" ht="22.5" hidden="1" customHeight="1" x14ac:dyDescent="0.2">
      <c r="A892" s="6">
        <v>879</v>
      </c>
      <c r="B892" s="13">
        <v>440</v>
      </c>
      <c r="C892" s="28" t="s">
        <v>2281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85"/>
    </row>
    <row r="893" spans="1:70" ht="12.75" hidden="1" customHeight="1" x14ac:dyDescent="0.2">
      <c r="A893" s="6">
        <v>880</v>
      </c>
      <c r="B893" s="13">
        <v>441</v>
      </c>
      <c r="C893" s="28" t="s">
        <v>2282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85"/>
    </row>
    <row r="894" spans="1:70" ht="12.75" hidden="1" customHeight="1" x14ac:dyDescent="0.2">
      <c r="A894" s="6">
        <v>881</v>
      </c>
      <c r="B894" s="13" t="s">
        <v>1113</v>
      </c>
      <c r="C894" s="28" t="s">
        <v>2283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85"/>
    </row>
    <row r="895" spans="1:70" ht="12.75" hidden="1" customHeight="1" x14ac:dyDescent="0.2">
      <c r="A895" s="6">
        <v>882</v>
      </c>
      <c r="B895" s="13" t="s">
        <v>1114</v>
      </c>
      <c r="C895" s="28" t="s">
        <v>2283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85"/>
    </row>
    <row r="896" spans="1:70" ht="12.75" hidden="1" customHeight="1" x14ac:dyDescent="0.2">
      <c r="A896" s="6">
        <v>883</v>
      </c>
      <c r="B896" s="13">
        <v>443</v>
      </c>
      <c r="C896" s="28" t="s">
        <v>2284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85"/>
    </row>
    <row r="897" spans="1:70" ht="12.75" hidden="1" customHeight="1" x14ac:dyDescent="0.2">
      <c r="A897" s="6">
        <v>884</v>
      </c>
      <c r="B897" s="13" t="s">
        <v>1115</v>
      </c>
      <c r="C897" s="28" t="s">
        <v>2285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85"/>
    </row>
    <row r="898" spans="1:70" ht="12.75" hidden="1" customHeight="1" x14ac:dyDescent="0.2">
      <c r="A898" s="6">
        <v>885</v>
      </c>
      <c r="B898" s="13" t="s">
        <v>1116</v>
      </c>
      <c r="C898" s="28" t="s">
        <v>2285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85"/>
    </row>
    <row r="899" spans="1:70" ht="22.5" hidden="1" customHeight="1" x14ac:dyDescent="0.2">
      <c r="A899" s="6">
        <v>886</v>
      </c>
      <c r="B899" s="13">
        <v>445</v>
      </c>
      <c r="C899" s="28" t="s">
        <v>2286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85"/>
    </row>
    <row r="900" spans="1:70" ht="12.75" hidden="1" customHeight="1" x14ac:dyDescent="0.2">
      <c r="A900" s="6">
        <v>887</v>
      </c>
      <c r="B900" s="13" t="s">
        <v>1117</v>
      </c>
      <c r="C900" s="28" t="s">
        <v>2287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85"/>
    </row>
    <row r="901" spans="1:70" ht="12.75" hidden="1" customHeight="1" x14ac:dyDescent="0.2">
      <c r="A901" s="6">
        <v>888</v>
      </c>
      <c r="B901" s="13" t="s">
        <v>1118</v>
      </c>
      <c r="C901" s="28" t="s">
        <v>2287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85"/>
    </row>
    <row r="902" spans="1:70" ht="12.75" hidden="1" customHeight="1" x14ac:dyDescent="0.2">
      <c r="A902" s="6">
        <v>889</v>
      </c>
      <c r="B902" s="13" t="s">
        <v>1119</v>
      </c>
      <c r="C902" s="28" t="s">
        <v>2288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85"/>
    </row>
    <row r="903" spans="1:70" ht="12.75" hidden="1" customHeight="1" x14ac:dyDescent="0.2">
      <c r="A903" s="6">
        <v>890</v>
      </c>
      <c r="B903" s="13" t="s">
        <v>1120</v>
      </c>
      <c r="C903" s="28" t="s">
        <v>2288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85"/>
    </row>
    <row r="904" spans="1:70" ht="12.75" hidden="1" customHeight="1" x14ac:dyDescent="0.2">
      <c r="A904" s="6">
        <v>891</v>
      </c>
      <c r="B904" s="13"/>
      <c r="C904" s="27" t="s">
        <v>2289</v>
      </c>
      <c r="D904" s="27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85"/>
    </row>
    <row r="905" spans="1:70" ht="12.75" hidden="1" customHeight="1" x14ac:dyDescent="0.2">
      <c r="A905" s="6">
        <v>892</v>
      </c>
      <c r="B905" s="15" t="s">
        <v>1121</v>
      </c>
      <c r="C905" s="28" t="s">
        <v>1740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85"/>
    </row>
    <row r="906" spans="1:70" ht="22.5" hidden="1" customHeight="1" x14ac:dyDescent="0.2">
      <c r="A906" s="6">
        <v>893</v>
      </c>
      <c r="B906" s="15" t="s">
        <v>1122</v>
      </c>
      <c r="C906" s="28" t="s">
        <v>2290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85"/>
    </row>
    <row r="907" spans="1:70" ht="22.5" hidden="1" customHeight="1" x14ac:dyDescent="0.2">
      <c r="A907" s="6">
        <v>894</v>
      </c>
      <c r="B907" s="15" t="s">
        <v>1123</v>
      </c>
      <c r="C907" s="28" t="s">
        <v>2290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85"/>
    </row>
    <row r="908" spans="1:70" ht="22.5" hidden="1" customHeight="1" x14ac:dyDescent="0.2">
      <c r="A908" s="6">
        <v>895</v>
      </c>
      <c r="B908" s="15" t="s">
        <v>1124</v>
      </c>
      <c r="C908" s="28" t="s">
        <v>2290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85"/>
    </row>
    <row r="909" spans="1:70" ht="12.75" hidden="1" customHeight="1" x14ac:dyDescent="0.2">
      <c r="A909" s="6">
        <v>896</v>
      </c>
      <c r="B909" s="15" t="s">
        <v>1125</v>
      </c>
      <c r="C909" s="28" t="s">
        <v>1743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85"/>
    </row>
    <row r="910" spans="1:70" ht="12.75" hidden="1" customHeight="1" x14ac:dyDescent="0.2">
      <c r="A910" s="6">
        <v>897</v>
      </c>
      <c r="B910" s="15" t="s">
        <v>1126</v>
      </c>
      <c r="C910" s="28" t="s">
        <v>1743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85"/>
    </row>
    <row r="911" spans="1:70" ht="12.75" hidden="1" customHeight="1" x14ac:dyDescent="0.2">
      <c r="A911" s="6">
        <v>898</v>
      </c>
      <c r="B911" s="15" t="s">
        <v>1127</v>
      </c>
      <c r="C911" s="28" t="s">
        <v>2291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85"/>
    </row>
    <row r="912" spans="1:70" ht="12.75" hidden="1" customHeight="1" x14ac:dyDescent="0.2">
      <c r="A912" s="6">
        <v>899</v>
      </c>
      <c r="B912" s="15" t="s">
        <v>1128</v>
      </c>
      <c r="C912" s="28" t="s">
        <v>2284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85"/>
    </row>
    <row r="913" spans="1:70" ht="12.75" hidden="1" customHeight="1" x14ac:dyDescent="0.2">
      <c r="A913" s="6">
        <v>900</v>
      </c>
      <c r="B913" s="15" t="s">
        <v>1129</v>
      </c>
      <c r="C913" s="28" t="s">
        <v>1742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85"/>
    </row>
    <row r="914" spans="1:70" ht="12.75" hidden="1" customHeight="1" x14ac:dyDescent="0.2">
      <c r="A914" s="6">
        <v>901</v>
      </c>
      <c r="B914" s="15" t="s">
        <v>1130</v>
      </c>
      <c r="C914" s="28" t="s">
        <v>2292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85"/>
    </row>
    <row r="915" spans="1:70" ht="12.75" hidden="1" customHeight="1" x14ac:dyDescent="0.2">
      <c r="A915" s="6">
        <v>902</v>
      </c>
      <c r="B915" s="15" t="s">
        <v>1131</v>
      </c>
      <c r="C915" s="28" t="s">
        <v>2292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85"/>
    </row>
    <row r="916" spans="1:70" ht="12.75" hidden="1" customHeight="1" x14ac:dyDescent="0.2">
      <c r="A916" s="6">
        <v>903</v>
      </c>
      <c r="B916" s="15" t="s">
        <v>1132</v>
      </c>
      <c r="C916" s="28" t="s">
        <v>2292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85"/>
    </row>
    <row r="917" spans="1:70" ht="12.75" hidden="1" customHeight="1" x14ac:dyDescent="0.2">
      <c r="A917" s="6">
        <v>904</v>
      </c>
      <c r="B917" s="15" t="s">
        <v>1133</v>
      </c>
      <c r="C917" s="28" t="s">
        <v>2277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85"/>
    </row>
    <row r="918" spans="1:70" ht="12.75" hidden="1" customHeight="1" x14ac:dyDescent="0.2">
      <c r="A918" s="6">
        <v>905</v>
      </c>
      <c r="B918" s="15" t="s">
        <v>1134</v>
      </c>
      <c r="C918" s="28" t="s">
        <v>2293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85"/>
    </row>
    <row r="919" spans="1:70" ht="12.75" hidden="1" customHeight="1" x14ac:dyDescent="0.2">
      <c r="A919" s="6">
        <v>906</v>
      </c>
      <c r="B919" s="15" t="s">
        <v>1135</v>
      </c>
      <c r="C919" s="28" t="s">
        <v>2293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85"/>
    </row>
    <row r="920" spans="1:70" ht="22.5" hidden="1" customHeight="1" x14ac:dyDescent="0.2">
      <c r="A920" s="6">
        <v>907</v>
      </c>
      <c r="B920" s="15" t="s">
        <v>1136</v>
      </c>
      <c r="C920" s="28" t="s">
        <v>2294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85"/>
    </row>
    <row r="921" spans="1:70" ht="22.5" hidden="1" customHeight="1" x14ac:dyDescent="0.2">
      <c r="A921" s="6">
        <v>908</v>
      </c>
      <c r="B921" s="15" t="s">
        <v>1137</v>
      </c>
      <c r="C921" s="28" t="s">
        <v>2294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85"/>
    </row>
    <row r="922" spans="1:70" ht="22.5" hidden="1" customHeight="1" x14ac:dyDescent="0.2">
      <c r="A922" s="6">
        <v>909</v>
      </c>
      <c r="B922" s="15" t="s">
        <v>1138</v>
      </c>
      <c r="C922" s="28" t="s">
        <v>2294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85"/>
    </row>
    <row r="923" spans="1:70" ht="12.75" hidden="1" customHeight="1" x14ac:dyDescent="0.2">
      <c r="A923" s="6">
        <v>910</v>
      </c>
      <c r="B923" s="15" t="s">
        <v>1139</v>
      </c>
      <c r="C923" s="28" t="s">
        <v>2152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85"/>
    </row>
    <row r="924" spans="1:70" ht="12.75" hidden="1" customHeight="1" x14ac:dyDescent="0.2">
      <c r="A924" s="6">
        <v>911</v>
      </c>
      <c r="B924" s="15" t="s">
        <v>1140</v>
      </c>
      <c r="C924" s="28" t="s">
        <v>2152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85"/>
    </row>
    <row r="925" spans="1:70" ht="12.75" hidden="1" customHeight="1" x14ac:dyDescent="0.2">
      <c r="A925" s="6">
        <v>912</v>
      </c>
      <c r="B925" s="15" t="s">
        <v>1141</v>
      </c>
      <c r="C925" s="28" t="s">
        <v>2153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85"/>
    </row>
    <row r="926" spans="1:70" ht="12.75" hidden="1" customHeight="1" x14ac:dyDescent="0.2">
      <c r="A926" s="6">
        <v>913</v>
      </c>
      <c r="B926" s="15" t="s">
        <v>1142</v>
      </c>
      <c r="C926" s="28" t="s">
        <v>2153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85"/>
    </row>
    <row r="927" spans="1:70" ht="22.5" hidden="1" customHeight="1" x14ac:dyDescent="0.2">
      <c r="A927" s="6">
        <v>914</v>
      </c>
      <c r="B927" s="15" t="s">
        <v>1143</v>
      </c>
      <c r="C927" s="28" t="s">
        <v>2295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85"/>
    </row>
    <row r="928" spans="1:70" ht="22.5" hidden="1" customHeight="1" x14ac:dyDescent="0.2">
      <c r="A928" s="6">
        <v>915</v>
      </c>
      <c r="B928" s="15" t="s">
        <v>1144</v>
      </c>
      <c r="C928" s="28" t="s">
        <v>2295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85"/>
    </row>
    <row r="929" spans="1:70" ht="12.75" hidden="1" customHeight="1" x14ac:dyDescent="0.2">
      <c r="A929" s="6">
        <v>916</v>
      </c>
      <c r="B929" s="15" t="s">
        <v>1145</v>
      </c>
      <c r="C929" s="28" t="s">
        <v>151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85"/>
    </row>
    <row r="930" spans="1:70" ht="12.75" hidden="1" customHeight="1" x14ac:dyDescent="0.2">
      <c r="A930" s="6">
        <v>917</v>
      </c>
      <c r="B930" s="15" t="s">
        <v>1146</v>
      </c>
      <c r="C930" s="28" t="s">
        <v>2296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85"/>
    </row>
    <row r="931" spans="1:70" ht="12.75" hidden="1" customHeight="1" x14ac:dyDescent="0.2">
      <c r="A931" s="6">
        <v>918</v>
      </c>
      <c r="B931" s="15" t="s">
        <v>1147</v>
      </c>
      <c r="C931" s="28" t="s">
        <v>2296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85"/>
    </row>
    <row r="932" spans="1:70" ht="12.75" hidden="1" customHeight="1" x14ac:dyDescent="0.2">
      <c r="A932" s="6">
        <v>919</v>
      </c>
      <c r="B932" s="15" t="s">
        <v>1148</v>
      </c>
      <c r="C932" s="28" t="s">
        <v>74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85"/>
    </row>
    <row r="933" spans="1:70" ht="12.75" hidden="1" customHeight="1" x14ac:dyDescent="0.2">
      <c r="A933" s="6">
        <v>920</v>
      </c>
      <c r="B933" s="15" t="s">
        <v>1149</v>
      </c>
      <c r="C933" s="28" t="s">
        <v>74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85"/>
    </row>
    <row r="934" spans="1:70" ht="22.5" hidden="1" customHeight="1" x14ac:dyDescent="0.2">
      <c r="A934" s="6">
        <v>921</v>
      </c>
      <c r="B934" s="15" t="s">
        <v>1150</v>
      </c>
      <c r="C934" s="28" t="s">
        <v>2297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85"/>
    </row>
    <row r="935" spans="1:70" ht="22.5" hidden="1" customHeight="1" x14ac:dyDescent="0.2">
      <c r="A935" s="6">
        <v>922</v>
      </c>
      <c r="B935" s="15" t="s">
        <v>1151</v>
      </c>
      <c r="C935" s="28" t="s">
        <v>2297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85"/>
    </row>
    <row r="936" spans="1:70" ht="22.5" hidden="1" customHeight="1" x14ac:dyDescent="0.2">
      <c r="A936" s="6">
        <v>923</v>
      </c>
      <c r="B936" s="15" t="s">
        <v>1152</v>
      </c>
      <c r="C936" s="28" t="s">
        <v>2297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85"/>
    </row>
    <row r="937" spans="1:70" ht="12.75" hidden="1" customHeight="1" x14ac:dyDescent="0.2">
      <c r="A937" s="6">
        <v>924</v>
      </c>
      <c r="B937" s="15" t="s">
        <v>1153</v>
      </c>
      <c r="C937" s="28" t="s">
        <v>2298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85"/>
    </row>
    <row r="938" spans="1:70" ht="12.75" hidden="1" customHeight="1" x14ac:dyDescent="0.2">
      <c r="A938" s="6">
        <v>925</v>
      </c>
      <c r="B938" s="15" t="s">
        <v>1154</v>
      </c>
      <c r="C938" s="28" t="s">
        <v>2298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85"/>
    </row>
    <row r="939" spans="1:70" ht="12.75" hidden="1" customHeight="1" x14ac:dyDescent="0.2">
      <c r="A939" s="6">
        <v>926</v>
      </c>
      <c r="B939" s="15" t="s">
        <v>1155</v>
      </c>
      <c r="C939" s="28" t="s">
        <v>2159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85"/>
    </row>
    <row r="940" spans="1:70" ht="12.75" hidden="1" customHeight="1" x14ac:dyDescent="0.2">
      <c r="A940" s="6">
        <v>927</v>
      </c>
      <c r="B940" s="15" t="s">
        <v>1156</v>
      </c>
      <c r="C940" s="28" t="s">
        <v>2160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85"/>
    </row>
    <row r="941" spans="1:70" ht="12.75" hidden="1" customHeight="1" x14ac:dyDescent="0.2">
      <c r="A941" s="6">
        <v>928</v>
      </c>
      <c r="B941" s="15" t="s">
        <v>1157</v>
      </c>
      <c r="C941" s="28" t="s">
        <v>2299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85"/>
    </row>
    <row r="942" spans="1:70" ht="12.75" hidden="1" customHeight="1" x14ac:dyDescent="0.2">
      <c r="A942" s="6">
        <v>929</v>
      </c>
      <c r="B942" s="15" t="s">
        <v>1158</v>
      </c>
      <c r="C942" s="28" t="s">
        <v>2299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85"/>
    </row>
    <row r="943" spans="1:70" ht="12.75" hidden="1" customHeight="1" x14ac:dyDescent="0.2">
      <c r="A943" s="6">
        <v>930</v>
      </c>
      <c r="B943" s="15" t="s">
        <v>1159</v>
      </c>
      <c r="C943" s="28" t="s">
        <v>2155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85"/>
    </row>
    <row r="944" spans="1:70" ht="12.75" hidden="1" customHeight="1" x14ac:dyDescent="0.2">
      <c r="A944" s="6">
        <v>931</v>
      </c>
      <c r="B944" s="15" t="s">
        <v>1160</v>
      </c>
      <c r="C944" s="28" t="s">
        <v>2155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85"/>
    </row>
    <row r="945" spans="1:70" ht="12.75" hidden="1" customHeight="1" x14ac:dyDescent="0.2">
      <c r="A945" s="6">
        <v>932</v>
      </c>
      <c r="B945" s="15" t="s">
        <v>1161</v>
      </c>
      <c r="C945" s="28" t="s">
        <v>2155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85"/>
    </row>
    <row r="946" spans="1:70" ht="12.75" hidden="1" customHeight="1" x14ac:dyDescent="0.2">
      <c r="A946" s="6">
        <v>933</v>
      </c>
      <c r="B946" s="15" t="s">
        <v>1162</v>
      </c>
      <c r="C946" s="28" t="s">
        <v>2158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85"/>
    </row>
    <row r="947" spans="1:70" ht="12.75" hidden="1" customHeight="1" x14ac:dyDescent="0.2">
      <c r="A947" s="6">
        <v>934</v>
      </c>
      <c r="B947" s="15" t="s">
        <v>1163</v>
      </c>
      <c r="C947" s="28" t="s">
        <v>2300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85"/>
    </row>
    <row r="948" spans="1:70" ht="12.75" hidden="1" customHeight="1" x14ac:dyDescent="0.2">
      <c r="A948" s="6">
        <v>935</v>
      </c>
      <c r="B948" s="15" t="s">
        <v>1164</v>
      </c>
      <c r="C948" s="28" t="s">
        <v>2300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85"/>
    </row>
    <row r="949" spans="1:70" ht="12.75" hidden="1" customHeight="1" x14ac:dyDescent="0.2">
      <c r="A949" s="6">
        <v>936</v>
      </c>
      <c r="B949" s="15" t="s">
        <v>1165</v>
      </c>
      <c r="C949" s="28" t="s">
        <v>2301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85"/>
    </row>
    <row r="950" spans="1:70" ht="12.75" hidden="1" customHeight="1" x14ac:dyDescent="0.2">
      <c r="A950" s="6">
        <v>937</v>
      </c>
      <c r="B950" s="15" t="s">
        <v>1166</v>
      </c>
      <c r="C950" s="28" t="s">
        <v>2301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85"/>
    </row>
    <row r="951" spans="1:70" ht="12.75" hidden="1" customHeight="1" x14ac:dyDescent="0.2">
      <c r="A951" s="6">
        <v>938</v>
      </c>
      <c r="B951" s="15" t="s">
        <v>1167</v>
      </c>
      <c r="C951" s="28" t="s">
        <v>2095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85"/>
    </row>
    <row r="952" spans="1:70" ht="22.5" hidden="1" customHeight="1" x14ac:dyDescent="0.2">
      <c r="A952" s="6">
        <v>939</v>
      </c>
      <c r="B952" s="15" t="s">
        <v>1168</v>
      </c>
      <c r="C952" s="28" t="s">
        <v>2302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85"/>
    </row>
    <row r="953" spans="1:70" ht="22.5" hidden="1" customHeight="1" x14ac:dyDescent="0.2">
      <c r="A953" s="6">
        <v>940</v>
      </c>
      <c r="B953" s="15" t="s">
        <v>1169</v>
      </c>
      <c r="C953" s="28" t="s">
        <v>2302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85"/>
    </row>
    <row r="954" spans="1:70" ht="22.5" hidden="1" customHeight="1" x14ac:dyDescent="0.2">
      <c r="A954" s="6">
        <v>941</v>
      </c>
      <c r="B954" s="15" t="s">
        <v>1170</v>
      </c>
      <c r="C954" s="28" t="s">
        <v>2302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85"/>
    </row>
    <row r="955" spans="1:70" ht="22.5" hidden="1" customHeight="1" x14ac:dyDescent="0.2">
      <c r="A955" s="6">
        <v>942</v>
      </c>
      <c r="B955" s="15" t="s">
        <v>1171</v>
      </c>
      <c r="C955" s="28" t="s">
        <v>2303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85"/>
    </row>
    <row r="956" spans="1:70" ht="22.5" hidden="1" customHeight="1" x14ac:dyDescent="0.2">
      <c r="A956" s="6">
        <v>943</v>
      </c>
      <c r="B956" s="15" t="s">
        <v>1172</v>
      </c>
      <c r="C956" s="28" t="s">
        <v>2303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85"/>
    </row>
    <row r="957" spans="1:70" ht="12.75" hidden="1" customHeight="1" x14ac:dyDescent="0.2">
      <c r="A957" s="6">
        <v>944</v>
      </c>
      <c r="B957" s="15" t="s">
        <v>1173</v>
      </c>
      <c r="C957" s="28" t="s">
        <v>2304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85"/>
    </row>
    <row r="958" spans="1:70" ht="12.75" hidden="1" customHeight="1" x14ac:dyDescent="0.2">
      <c r="A958" s="6">
        <v>945</v>
      </c>
      <c r="B958" s="15" t="s">
        <v>1174</v>
      </c>
      <c r="C958" s="28" t="s">
        <v>2305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85"/>
    </row>
    <row r="959" spans="1:70" ht="12.75" hidden="1" customHeight="1" x14ac:dyDescent="0.2">
      <c r="A959" s="6">
        <v>946</v>
      </c>
      <c r="B959" s="15" t="s">
        <v>1175</v>
      </c>
      <c r="C959" s="28" t="s">
        <v>2305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85"/>
    </row>
    <row r="960" spans="1:70" ht="22.5" hidden="1" customHeight="1" x14ac:dyDescent="0.2">
      <c r="A960" s="6">
        <v>947</v>
      </c>
      <c r="B960" s="15" t="s">
        <v>1176</v>
      </c>
      <c r="C960" s="28" t="s">
        <v>2306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85"/>
    </row>
    <row r="961" spans="1:70" ht="22.5" hidden="1" customHeight="1" x14ac:dyDescent="0.2">
      <c r="A961" s="6">
        <v>948</v>
      </c>
      <c r="B961" s="15" t="s">
        <v>1177</v>
      </c>
      <c r="C961" s="28" t="s">
        <v>2306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85"/>
    </row>
    <row r="962" spans="1:70" ht="12.75" hidden="1" customHeight="1" x14ac:dyDescent="0.2">
      <c r="A962" s="6">
        <v>949</v>
      </c>
      <c r="B962" s="15" t="s">
        <v>1178</v>
      </c>
      <c r="C962" s="28" t="s">
        <v>2307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85"/>
    </row>
    <row r="963" spans="1:70" ht="12.75" hidden="1" customHeight="1" x14ac:dyDescent="0.2">
      <c r="A963" s="6">
        <v>950</v>
      </c>
      <c r="B963" s="15" t="s">
        <v>1179</v>
      </c>
      <c r="C963" s="28" t="s">
        <v>2307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85"/>
    </row>
    <row r="964" spans="1:70" ht="12.75" hidden="1" customHeight="1" x14ac:dyDescent="0.2">
      <c r="A964" s="6">
        <v>951</v>
      </c>
      <c r="B964" s="15" t="s">
        <v>1180</v>
      </c>
      <c r="C964" s="28" t="s">
        <v>2307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85"/>
    </row>
    <row r="965" spans="1:70" ht="12.75" hidden="1" customHeight="1" x14ac:dyDescent="0.2">
      <c r="A965" s="6">
        <v>952</v>
      </c>
      <c r="B965" s="15" t="s">
        <v>1181</v>
      </c>
      <c r="C965" s="28" t="s">
        <v>2307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85"/>
    </row>
    <row r="966" spans="1:70" ht="12.75" hidden="1" customHeight="1" x14ac:dyDescent="0.2">
      <c r="A966" s="6">
        <v>953</v>
      </c>
      <c r="B966" s="15" t="s">
        <v>1182</v>
      </c>
      <c r="C966" s="28" t="s">
        <v>2308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85"/>
    </row>
    <row r="967" spans="1:70" ht="12.75" hidden="1" customHeight="1" x14ac:dyDescent="0.2">
      <c r="A967" s="6">
        <v>954</v>
      </c>
      <c r="B967" s="15" t="s">
        <v>1183</v>
      </c>
      <c r="C967" s="28" t="s">
        <v>2308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85"/>
    </row>
    <row r="968" spans="1:70" ht="12.75" hidden="1" customHeight="1" x14ac:dyDescent="0.2">
      <c r="A968" s="6">
        <v>955</v>
      </c>
      <c r="B968" s="15" t="s">
        <v>1184</v>
      </c>
      <c r="C968" s="28" t="s">
        <v>2308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85"/>
    </row>
    <row r="969" spans="1:70" ht="12.75" hidden="1" customHeight="1" x14ac:dyDescent="0.2">
      <c r="A969" s="6">
        <v>956</v>
      </c>
      <c r="B969" s="15" t="s">
        <v>1185</v>
      </c>
      <c r="C969" s="28" t="s">
        <v>2308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85"/>
    </row>
    <row r="970" spans="1:70" ht="12.75" hidden="1" customHeight="1" x14ac:dyDescent="0.2">
      <c r="A970" s="6">
        <v>957</v>
      </c>
      <c r="B970" s="15" t="s">
        <v>1186</v>
      </c>
      <c r="C970" s="28" t="s">
        <v>2309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85"/>
    </row>
    <row r="971" spans="1:70" ht="12.75" hidden="1" customHeight="1" x14ac:dyDescent="0.2">
      <c r="A971" s="6">
        <v>958</v>
      </c>
      <c r="B971" s="15" t="s">
        <v>1187</v>
      </c>
      <c r="C971" s="28" t="s">
        <v>2309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85"/>
    </row>
    <row r="972" spans="1:70" ht="12.75" hidden="1" customHeight="1" x14ac:dyDescent="0.2">
      <c r="A972" s="6">
        <v>959</v>
      </c>
      <c r="B972" s="15" t="s">
        <v>1188</v>
      </c>
      <c r="C972" s="28" t="s">
        <v>2309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85"/>
    </row>
    <row r="973" spans="1:70" ht="22.5" hidden="1" customHeight="1" x14ac:dyDescent="0.2">
      <c r="A973" s="6">
        <v>960</v>
      </c>
      <c r="B973" s="15" t="s">
        <v>1189</v>
      </c>
      <c r="C973" s="28" t="s">
        <v>2310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85"/>
    </row>
    <row r="974" spans="1:70" ht="22.5" hidden="1" customHeight="1" x14ac:dyDescent="0.2">
      <c r="A974" s="6">
        <v>961</v>
      </c>
      <c r="B974" s="15" t="s">
        <v>1190</v>
      </c>
      <c r="C974" s="28" t="s">
        <v>2310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85"/>
    </row>
    <row r="975" spans="1:70" ht="22.5" hidden="1" customHeight="1" x14ac:dyDescent="0.2">
      <c r="A975" s="6">
        <v>962</v>
      </c>
      <c r="B975" s="15" t="s">
        <v>1191</v>
      </c>
      <c r="C975" s="28" t="s">
        <v>2310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85"/>
    </row>
    <row r="976" spans="1:70" ht="22.5" hidden="1" customHeight="1" x14ac:dyDescent="0.2">
      <c r="A976" s="6">
        <v>963</v>
      </c>
      <c r="B976" s="15" t="s">
        <v>1192</v>
      </c>
      <c r="C976" s="28" t="s">
        <v>2310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85"/>
    </row>
    <row r="977" spans="1:70" ht="12.75" hidden="1" customHeight="1" x14ac:dyDescent="0.2">
      <c r="A977" s="6">
        <v>964</v>
      </c>
      <c r="B977" s="15" t="s">
        <v>1193</v>
      </c>
      <c r="C977" s="28" t="s">
        <v>2311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85"/>
    </row>
    <row r="978" spans="1:70" ht="12.75" hidden="1" customHeight="1" x14ac:dyDescent="0.2">
      <c r="A978" s="6">
        <v>965</v>
      </c>
      <c r="B978" s="15" t="s">
        <v>1194</v>
      </c>
      <c r="C978" s="28" t="s">
        <v>2311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85"/>
    </row>
    <row r="979" spans="1:70" ht="22.5" hidden="1" customHeight="1" x14ac:dyDescent="0.2">
      <c r="A979" s="6">
        <v>966</v>
      </c>
      <c r="B979" s="15" t="s">
        <v>1195</v>
      </c>
      <c r="C979" s="28" t="s">
        <v>2312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85"/>
    </row>
    <row r="980" spans="1:70" ht="12.75" hidden="1" customHeight="1" x14ac:dyDescent="0.2">
      <c r="A980" s="6">
        <v>967</v>
      </c>
      <c r="B980" s="15" t="s">
        <v>1196</v>
      </c>
      <c r="C980" s="28" t="s">
        <v>2313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85"/>
    </row>
    <row r="981" spans="1:70" ht="12.75" hidden="1" customHeight="1" x14ac:dyDescent="0.2">
      <c r="A981" s="6">
        <v>968</v>
      </c>
      <c r="B981" s="15" t="s">
        <v>1197</v>
      </c>
      <c r="C981" s="28" t="s">
        <v>2313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85"/>
    </row>
    <row r="982" spans="1:70" ht="12.75" hidden="1" customHeight="1" x14ac:dyDescent="0.2">
      <c r="A982" s="6">
        <v>969</v>
      </c>
      <c r="B982" s="15" t="s">
        <v>1198</v>
      </c>
      <c r="C982" s="28" t="s">
        <v>2313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85"/>
    </row>
    <row r="983" spans="1:70" ht="22.5" hidden="1" customHeight="1" x14ac:dyDescent="0.2">
      <c r="A983" s="6">
        <v>970</v>
      </c>
      <c r="B983" s="15" t="s">
        <v>1199</v>
      </c>
      <c r="C983" s="28" t="s">
        <v>2314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85"/>
    </row>
    <row r="984" spans="1:70" ht="22.5" hidden="1" customHeight="1" x14ac:dyDescent="0.2">
      <c r="A984" s="6">
        <v>971</v>
      </c>
      <c r="B984" s="15" t="s">
        <v>1200</v>
      </c>
      <c r="C984" s="28" t="s">
        <v>2315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85"/>
    </row>
    <row r="985" spans="1:70" ht="22.5" hidden="1" customHeight="1" x14ac:dyDescent="0.2">
      <c r="A985" s="6">
        <v>972</v>
      </c>
      <c r="B985" s="15" t="s">
        <v>1201</v>
      </c>
      <c r="C985" s="28" t="s">
        <v>2316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85"/>
    </row>
    <row r="986" spans="1:70" ht="22.5" hidden="1" customHeight="1" x14ac:dyDescent="0.2">
      <c r="A986" s="6">
        <v>973</v>
      </c>
      <c r="B986" s="15" t="s">
        <v>1202</v>
      </c>
      <c r="C986" s="28" t="s">
        <v>2316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85"/>
    </row>
    <row r="987" spans="1:70" ht="22.5" hidden="1" customHeight="1" x14ac:dyDescent="0.2">
      <c r="A987" s="6">
        <v>974</v>
      </c>
      <c r="B987" s="15" t="s">
        <v>1203</v>
      </c>
      <c r="C987" s="28" t="s">
        <v>2316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85"/>
    </row>
    <row r="988" spans="1:70" ht="22.5" hidden="1" customHeight="1" x14ac:dyDescent="0.2">
      <c r="A988" s="6">
        <v>975</v>
      </c>
      <c r="B988" s="15" t="s">
        <v>1204</v>
      </c>
      <c r="C988" s="28" t="s">
        <v>2317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85"/>
    </row>
    <row r="989" spans="1:70" ht="22.5" hidden="1" customHeight="1" x14ac:dyDescent="0.2">
      <c r="A989" s="6">
        <v>976</v>
      </c>
      <c r="B989" s="15" t="s">
        <v>1205</v>
      </c>
      <c r="C989" s="28" t="s">
        <v>2318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85"/>
    </row>
    <row r="990" spans="1:70" ht="12.75" hidden="1" customHeight="1" x14ac:dyDescent="0.2">
      <c r="A990" s="6">
        <v>977</v>
      </c>
      <c r="B990" s="15" t="s">
        <v>1206</v>
      </c>
      <c r="C990" s="28" t="s">
        <v>2319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85"/>
    </row>
    <row r="991" spans="1:70" ht="12.75" hidden="1" customHeight="1" x14ac:dyDescent="0.2">
      <c r="A991" s="6">
        <v>978</v>
      </c>
      <c r="B991" s="15" t="s">
        <v>1207</v>
      </c>
      <c r="C991" s="28" t="s">
        <v>1746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85"/>
    </row>
    <row r="992" spans="1:70" ht="12.75" hidden="1" customHeight="1" x14ac:dyDescent="0.2">
      <c r="A992" s="6">
        <v>979</v>
      </c>
      <c r="B992" s="15" t="s">
        <v>1208</v>
      </c>
      <c r="C992" s="28" t="s">
        <v>1747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85"/>
    </row>
    <row r="993" spans="1:70" ht="12.75" hidden="1" customHeight="1" x14ac:dyDescent="0.2">
      <c r="A993" s="6">
        <v>980</v>
      </c>
      <c r="B993" s="15" t="s">
        <v>1209</v>
      </c>
      <c r="C993" s="28" t="s">
        <v>2320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85"/>
    </row>
    <row r="994" spans="1:70" ht="12.75" hidden="1" customHeight="1" x14ac:dyDescent="0.2">
      <c r="A994" s="6">
        <v>981</v>
      </c>
      <c r="B994" s="15" t="s">
        <v>1210</v>
      </c>
      <c r="C994" s="28" t="s">
        <v>2321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85"/>
    </row>
    <row r="995" spans="1:70" ht="12.75" hidden="1" customHeight="1" x14ac:dyDescent="0.2">
      <c r="A995" s="6">
        <v>982</v>
      </c>
      <c r="B995" s="15" t="s">
        <v>1211</v>
      </c>
      <c r="C995" s="28" t="s">
        <v>2322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85"/>
    </row>
    <row r="996" spans="1:70" ht="12.75" hidden="1" customHeight="1" x14ac:dyDescent="0.2">
      <c r="A996" s="6">
        <v>983</v>
      </c>
      <c r="B996" s="15" t="s">
        <v>1212</v>
      </c>
      <c r="C996" s="28" t="s">
        <v>1751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85"/>
    </row>
    <row r="997" spans="1:70" ht="12.75" hidden="1" customHeight="1" x14ac:dyDescent="0.2">
      <c r="A997" s="6">
        <v>984</v>
      </c>
      <c r="B997" s="15" t="s">
        <v>1213</v>
      </c>
      <c r="C997" s="28" t="s">
        <v>1751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85"/>
    </row>
    <row r="998" spans="1:70" ht="12.75" hidden="1" customHeight="1" x14ac:dyDescent="0.2">
      <c r="A998" s="6">
        <v>985</v>
      </c>
      <c r="B998" s="15" t="s">
        <v>1214</v>
      </c>
      <c r="C998" s="28" t="s">
        <v>2323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85"/>
    </row>
    <row r="999" spans="1:70" ht="12.75" hidden="1" customHeight="1" x14ac:dyDescent="0.2">
      <c r="A999" s="6">
        <v>986</v>
      </c>
      <c r="B999" s="15" t="s">
        <v>1215</v>
      </c>
      <c r="C999" s="28" t="s">
        <v>1752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85"/>
    </row>
    <row r="1000" spans="1:70" ht="12.75" hidden="1" customHeight="1" x14ac:dyDescent="0.2">
      <c r="A1000" s="6">
        <v>987</v>
      </c>
      <c r="B1000" s="15" t="s">
        <v>1216</v>
      </c>
      <c r="C1000" s="28" t="s">
        <v>1752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85"/>
    </row>
    <row r="1001" spans="1:70" ht="12.75" hidden="1" customHeight="1" x14ac:dyDescent="0.2">
      <c r="A1001" s="6">
        <v>988</v>
      </c>
      <c r="B1001" s="15" t="s">
        <v>1217</v>
      </c>
      <c r="C1001" s="28" t="s">
        <v>1752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85"/>
    </row>
    <row r="1002" spans="1:70" ht="12.75" hidden="1" customHeight="1" x14ac:dyDescent="0.2">
      <c r="A1002" s="6">
        <v>989</v>
      </c>
      <c r="B1002" s="15" t="s">
        <v>1218</v>
      </c>
      <c r="C1002" s="28" t="s">
        <v>1753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85"/>
    </row>
    <row r="1003" spans="1:70" ht="22.5" hidden="1" customHeight="1" x14ac:dyDescent="0.2">
      <c r="A1003" s="6">
        <v>990</v>
      </c>
      <c r="B1003" s="15" t="s">
        <v>1219</v>
      </c>
      <c r="C1003" s="28" t="s">
        <v>2324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85"/>
    </row>
    <row r="1004" spans="1:70" ht="22.5" hidden="1" customHeight="1" x14ac:dyDescent="0.2">
      <c r="A1004" s="6">
        <v>991</v>
      </c>
      <c r="B1004" s="15" t="s">
        <v>1220</v>
      </c>
      <c r="C1004" s="28" t="s">
        <v>2325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85"/>
    </row>
    <row r="1005" spans="1:70" ht="12.75" hidden="1" customHeight="1" x14ac:dyDescent="0.2">
      <c r="A1005" s="6">
        <v>992</v>
      </c>
      <c r="B1005" s="15" t="s">
        <v>1221</v>
      </c>
      <c r="C1005" s="28" t="s">
        <v>1759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85"/>
    </row>
    <row r="1006" spans="1:70" ht="12.75" hidden="1" customHeight="1" x14ac:dyDescent="0.2">
      <c r="A1006" s="6">
        <v>993</v>
      </c>
      <c r="B1006" s="15" t="s">
        <v>1222</v>
      </c>
      <c r="C1006" s="28" t="s">
        <v>2326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85"/>
    </row>
    <row r="1007" spans="1:70" ht="12.75" hidden="1" customHeight="1" x14ac:dyDescent="0.2">
      <c r="A1007" s="6">
        <v>994</v>
      </c>
      <c r="B1007" s="15" t="s">
        <v>1223</v>
      </c>
      <c r="C1007" s="28" t="s">
        <v>2326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85"/>
    </row>
    <row r="1008" spans="1:70" ht="12.75" hidden="1" customHeight="1" x14ac:dyDescent="0.2">
      <c r="A1008" s="6">
        <v>995</v>
      </c>
      <c r="B1008" s="15" t="s">
        <v>1224</v>
      </c>
      <c r="C1008" s="28" t="s">
        <v>2327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85"/>
    </row>
    <row r="1009" spans="1:70" ht="12.75" hidden="1" customHeight="1" x14ac:dyDescent="0.2">
      <c r="A1009" s="6">
        <v>996</v>
      </c>
      <c r="B1009" s="15" t="s">
        <v>1225</v>
      </c>
      <c r="C1009" s="28" t="s">
        <v>2327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85"/>
    </row>
    <row r="1010" spans="1:70" ht="12.75" hidden="1" customHeight="1" x14ac:dyDescent="0.2">
      <c r="A1010" s="6">
        <v>997</v>
      </c>
      <c r="B1010" s="15" t="s">
        <v>1226</v>
      </c>
      <c r="C1010" s="28" t="s">
        <v>1764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85"/>
    </row>
    <row r="1011" spans="1:70" ht="12.75" hidden="1" customHeight="1" x14ac:dyDescent="0.2">
      <c r="A1011" s="6">
        <v>998</v>
      </c>
      <c r="B1011" s="15" t="s">
        <v>1227</v>
      </c>
      <c r="C1011" s="28" t="s">
        <v>1764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85"/>
    </row>
    <row r="1012" spans="1:70" ht="12.75" hidden="1" customHeight="1" x14ac:dyDescent="0.2">
      <c r="A1012" s="6">
        <v>999</v>
      </c>
      <c r="B1012" s="15" t="s">
        <v>1228</v>
      </c>
      <c r="C1012" s="28" t="s">
        <v>1764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85"/>
    </row>
    <row r="1013" spans="1:70" ht="12.75" hidden="1" customHeight="1" x14ac:dyDescent="0.2">
      <c r="A1013" s="6">
        <v>1000</v>
      </c>
      <c r="B1013" s="15" t="s">
        <v>1229</v>
      </c>
      <c r="C1013" s="28" t="s">
        <v>2328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85"/>
    </row>
    <row r="1014" spans="1:70" ht="12.75" hidden="1" customHeight="1" x14ac:dyDescent="0.2">
      <c r="A1014" s="6">
        <v>1001</v>
      </c>
      <c r="B1014" s="15" t="s">
        <v>1230</v>
      </c>
      <c r="C1014" s="28" t="s">
        <v>2329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85"/>
    </row>
    <row r="1015" spans="1:70" ht="12.75" hidden="1" customHeight="1" x14ac:dyDescent="0.2">
      <c r="A1015" s="6">
        <v>1002</v>
      </c>
      <c r="B1015" s="15" t="s">
        <v>1231</v>
      </c>
      <c r="C1015" s="28" t="s">
        <v>2329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85"/>
    </row>
    <row r="1016" spans="1:70" ht="22.5" hidden="1" customHeight="1" x14ac:dyDescent="0.2">
      <c r="A1016" s="6">
        <v>1003</v>
      </c>
      <c r="B1016" s="15" t="s">
        <v>1232</v>
      </c>
      <c r="C1016" s="28" t="s">
        <v>2330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85"/>
    </row>
    <row r="1017" spans="1:70" ht="22.5" hidden="1" customHeight="1" x14ac:dyDescent="0.2">
      <c r="A1017" s="6">
        <v>1004</v>
      </c>
      <c r="B1017" s="15" t="s">
        <v>1233</v>
      </c>
      <c r="C1017" s="28" t="s">
        <v>2330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85"/>
    </row>
    <row r="1018" spans="1:70" ht="22.5" hidden="1" customHeight="1" x14ac:dyDescent="0.2">
      <c r="A1018" s="6">
        <v>1005</v>
      </c>
      <c r="B1018" s="15" t="s">
        <v>1234</v>
      </c>
      <c r="C1018" s="28" t="s">
        <v>2331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85"/>
    </row>
    <row r="1019" spans="1:70" ht="12.75" hidden="1" customHeight="1" x14ac:dyDescent="0.2">
      <c r="A1019" s="6">
        <v>1006</v>
      </c>
      <c r="B1019" s="15" t="s">
        <v>1235</v>
      </c>
      <c r="C1019" s="28" t="s">
        <v>1765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85"/>
    </row>
    <row r="1020" spans="1:70" ht="12.75" hidden="1" customHeight="1" x14ac:dyDescent="0.2">
      <c r="A1020" s="6">
        <v>1007</v>
      </c>
      <c r="B1020" s="15" t="s">
        <v>1236</v>
      </c>
      <c r="C1020" s="28" t="s">
        <v>1765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85"/>
    </row>
    <row r="1021" spans="1:70" ht="12.75" hidden="1" customHeight="1" x14ac:dyDescent="0.2">
      <c r="A1021" s="6">
        <v>1008</v>
      </c>
      <c r="B1021" s="15" t="s">
        <v>1237</v>
      </c>
      <c r="C1021" s="28" t="s">
        <v>1765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85"/>
    </row>
    <row r="1022" spans="1:70" ht="12.75" hidden="1" customHeight="1" x14ac:dyDescent="0.2">
      <c r="A1022" s="6">
        <v>1009</v>
      </c>
      <c r="B1022" s="15" t="s">
        <v>1238</v>
      </c>
      <c r="C1022" s="28" t="s">
        <v>2332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85"/>
    </row>
    <row r="1023" spans="1:70" ht="12.75" hidden="1" customHeight="1" x14ac:dyDescent="0.2">
      <c r="A1023" s="6">
        <v>1010</v>
      </c>
      <c r="B1023" s="15" t="s">
        <v>1239</v>
      </c>
      <c r="C1023" s="28" t="s">
        <v>1766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85"/>
    </row>
    <row r="1024" spans="1:70" ht="12.75" hidden="1" customHeight="1" x14ac:dyDescent="0.2">
      <c r="A1024" s="6">
        <v>1011</v>
      </c>
      <c r="B1024" s="15" t="s">
        <v>1240</v>
      </c>
      <c r="C1024" s="28" t="s">
        <v>1766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85"/>
    </row>
    <row r="1025" spans="1:70" ht="22.5" hidden="1" customHeight="1" x14ac:dyDescent="0.2">
      <c r="A1025" s="6">
        <v>1012</v>
      </c>
      <c r="B1025" s="15" t="s">
        <v>1241</v>
      </c>
      <c r="C1025" s="28" t="s">
        <v>2333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85"/>
    </row>
    <row r="1026" spans="1:70" ht="12.75" hidden="1" customHeight="1" x14ac:dyDescent="0.2">
      <c r="A1026" s="6">
        <v>1013</v>
      </c>
      <c r="B1026" s="15" t="s">
        <v>1242</v>
      </c>
      <c r="C1026" s="28" t="s">
        <v>2334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85"/>
    </row>
    <row r="1027" spans="1:70" ht="12.75" hidden="1" customHeight="1" x14ac:dyDescent="0.2">
      <c r="A1027" s="6">
        <v>1014</v>
      </c>
      <c r="B1027" s="15" t="s">
        <v>1243</v>
      </c>
      <c r="C1027" s="28" t="s">
        <v>2334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85"/>
    </row>
    <row r="1028" spans="1:70" ht="12.75" hidden="1" customHeight="1" x14ac:dyDescent="0.2">
      <c r="A1028" s="6">
        <v>1015</v>
      </c>
      <c r="B1028" s="15" t="s">
        <v>1244</v>
      </c>
      <c r="C1028" s="28" t="s">
        <v>2335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85"/>
    </row>
    <row r="1029" spans="1:70" ht="22.5" hidden="1" customHeight="1" x14ac:dyDescent="0.2">
      <c r="A1029" s="6">
        <v>1016</v>
      </c>
      <c r="B1029" s="15" t="s">
        <v>1245</v>
      </c>
      <c r="C1029" s="28" t="s">
        <v>2336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85"/>
    </row>
    <row r="1030" spans="1:70" ht="12.75" hidden="1" customHeight="1" x14ac:dyDescent="0.2">
      <c r="A1030" s="6">
        <v>1017</v>
      </c>
      <c r="B1030" s="15" t="s">
        <v>1246</v>
      </c>
      <c r="C1030" s="28" t="s">
        <v>2337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85"/>
    </row>
    <row r="1031" spans="1:70" ht="12.75" hidden="1" customHeight="1" x14ac:dyDescent="0.2">
      <c r="A1031" s="6">
        <v>1018</v>
      </c>
      <c r="B1031" s="15" t="s">
        <v>1247</v>
      </c>
      <c r="C1031" s="28" t="s">
        <v>39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85"/>
    </row>
    <row r="1032" spans="1:70" ht="12.75" hidden="1" customHeight="1" x14ac:dyDescent="0.2">
      <c r="A1032" s="6">
        <v>1019</v>
      </c>
      <c r="B1032" s="15" t="s">
        <v>1248</v>
      </c>
      <c r="C1032" s="28" t="s">
        <v>39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85"/>
    </row>
    <row r="1033" spans="1:70" ht="12.75" hidden="1" customHeight="1" x14ac:dyDescent="0.2">
      <c r="A1033" s="6">
        <v>1020</v>
      </c>
      <c r="B1033" s="15" t="s">
        <v>1249</v>
      </c>
      <c r="C1033" s="28" t="s">
        <v>2338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85"/>
    </row>
    <row r="1034" spans="1:70" ht="12.75" hidden="1" customHeight="1" x14ac:dyDescent="0.2">
      <c r="A1034" s="6">
        <v>1021</v>
      </c>
      <c r="B1034" s="15" t="s">
        <v>1250</v>
      </c>
      <c r="C1034" s="28" t="s">
        <v>18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85"/>
    </row>
    <row r="1035" spans="1:70" ht="12.75" hidden="1" customHeight="1" x14ac:dyDescent="0.2">
      <c r="A1035" s="6">
        <v>1022</v>
      </c>
      <c r="B1035" s="15" t="s">
        <v>1251</v>
      </c>
      <c r="C1035" s="28" t="s">
        <v>18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85"/>
    </row>
    <row r="1036" spans="1:70" ht="12.75" hidden="1" customHeight="1" x14ac:dyDescent="0.2">
      <c r="A1036" s="6">
        <v>1023</v>
      </c>
      <c r="B1036" s="15" t="s">
        <v>1252</v>
      </c>
      <c r="C1036" s="28" t="s">
        <v>18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85"/>
    </row>
    <row r="1037" spans="1:70" ht="12.75" hidden="1" customHeight="1" x14ac:dyDescent="0.2">
      <c r="A1037" s="6">
        <v>1024</v>
      </c>
      <c r="B1037" s="15" t="s">
        <v>1253</v>
      </c>
      <c r="C1037" s="28" t="s">
        <v>18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85"/>
    </row>
    <row r="1038" spans="1:70" ht="12.75" hidden="1" customHeight="1" x14ac:dyDescent="0.2">
      <c r="A1038" s="6">
        <v>1025</v>
      </c>
      <c r="B1038" s="15" t="s">
        <v>1254</v>
      </c>
      <c r="C1038" s="28" t="s">
        <v>2339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85"/>
    </row>
    <row r="1039" spans="1:70" ht="12.75" hidden="1" customHeight="1" x14ac:dyDescent="0.2">
      <c r="A1039" s="6">
        <v>1026</v>
      </c>
      <c r="B1039" s="15" t="s">
        <v>1255</v>
      </c>
      <c r="C1039" s="28" t="s">
        <v>2339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85"/>
    </row>
    <row r="1040" spans="1:70" ht="12.75" hidden="1" customHeight="1" x14ac:dyDescent="0.2">
      <c r="A1040" s="6">
        <v>1027</v>
      </c>
      <c r="B1040" s="15" t="s">
        <v>1256</v>
      </c>
      <c r="C1040" s="28" t="s">
        <v>2340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85"/>
    </row>
    <row r="1041" spans="1:70" ht="12.75" hidden="1" customHeight="1" x14ac:dyDescent="0.2">
      <c r="A1041" s="6">
        <v>1028</v>
      </c>
      <c r="B1041" s="15" t="s">
        <v>1257</v>
      </c>
      <c r="C1041" s="28" t="s">
        <v>21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85"/>
    </row>
    <row r="1042" spans="1:70" ht="12.75" hidden="1" customHeight="1" x14ac:dyDescent="0.2">
      <c r="A1042" s="6">
        <v>1029</v>
      </c>
      <c r="B1042" s="15" t="s">
        <v>1258</v>
      </c>
      <c r="C1042" s="28" t="s">
        <v>22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85"/>
    </row>
    <row r="1043" spans="1:70" ht="12.75" hidden="1" customHeight="1" x14ac:dyDescent="0.2">
      <c r="A1043" s="6">
        <v>1030</v>
      </c>
      <c r="B1043" s="15" t="s">
        <v>1259</v>
      </c>
      <c r="C1043" s="28" t="s">
        <v>2341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85"/>
    </row>
    <row r="1044" spans="1:70" ht="12.75" hidden="1" customHeight="1" x14ac:dyDescent="0.2">
      <c r="A1044" s="6">
        <v>1031</v>
      </c>
      <c r="B1044" s="15" t="s">
        <v>1260</v>
      </c>
      <c r="C1044" s="28" t="s">
        <v>2341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85"/>
    </row>
    <row r="1045" spans="1:70" ht="12.75" hidden="1" customHeight="1" x14ac:dyDescent="0.2">
      <c r="A1045" s="6">
        <v>1032</v>
      </c>
      <c r="B1045" s="15" t="s">
        <v>1261</v>
      </c>
      <c r="C1045" s="28" t="s">
        <v>2342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85"/>
    </row>
    <row r="1046" spans="1:70" ht="12.75" hidden="1" customHeight="1" x14ac:dyDescent="0.2">
      <c r="A1046" s="6">
        <v>1033</v>
      </c>
      <c r="B1046" s="15" t="s">
        <v>1262</v>
      </c>
      <c r="C1046" s="28" t="s">
        <v>2342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85"/>
    </row>
    <row r="1047" spans="1:70" ht="12.75" hidden="1" customHeight="1" x14ac:dyDescent="0.2">
      <c r="A1047" s="6">
        <v>1034</v>
      </c>
      <c r="B1047" s="15" t="s">
        <v>1263</v>
      </c>
      <c r="C1047" s="28" t="s">
        <v>2343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85"/>
    </row>
    <row r="1048" spans="1:70" ht="1.5" hidden="1" customHeight="1" x14ac:dyDescent="0.2">
      <c r="A1048" s="6">
        <v>1035</v>
      </c>
      <c r="B1048" s="15" t="s">
        <v>1264</v>
      </c>
      <c r="C1048" s="28" t="s">
        <v>2343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85"/>
    </row>
    <row r="1049" spans="1:70" ht="12.75" hidden="1" customHeight="1" x14ac:dyDescent="0.2">
      <c r="A1049" s="6">
        <v>1036</v>
      </c>
      <c r="B1049" s="15" t="s">
        <v>1265</v>
      </c>
      <c r="C1049" s="28" t="s">
        <v>2343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85"/>
    </row>
    <row r="1050" spans="1:70" ht="12.75" hidden="1" customHeight="1" x14ac:dyDescent="0.2">
      <c r="A1050" s="6">
        <v>1037</v>
      </c>
      <c r="B1050" s="15" t="s">
        <v>1266</v>
      </c>
      <c r="C1050" s="28" t="s">
        <v>2343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85"/>
    </row>
    <row r="1051" spans="1:70" ht="12.75" hidden="1" customHeight="1" x14ac:dyDescent="0.2">
      <c r="A1051" s="6">
        <v>1038</v>
      </c>
      <c r="B1051" s="15" t="s">
        <v>1267</v>
      </c>
      <c r="C1051" s="28" t="s">
        <v>2344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85"/>
    </row>
    <row r="1052" spans="1:70" ht="12.75" hidden="1" customHeight="1" x14ac:dyDescent="0.2">
      <c r="A1052" s="6">
        <v>1039</v>
      </c>
      <c r="B1052" s="15" t="s">
        <v>1268</v>
      </c>
      <c r="C1052" s="28" t="s">
        <v>2345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85"/>
    </row>
    <row r="1053" spans="1:70" ht="12.75" hidden="1" customHeight="1" x14ac:dyDescent="0.2">
      <c r="A1053" s="6">
        <v>1040</v>
      </c>
      <c r="B1053" s="15" t="s">
        <v>1269</v>
      </c>
      <c r="C1053" s="28" t="s">
        <v>2346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85"/>
    </row>
    <row r="1054" spans="1:70" ht="12.75" hidden="1" customHeight="1" x14ac:dyDescent="0.2">
      <c r="A1054" s="6">
        <v>1041</v>
      </c>
      <c r="B1054" s="15" t="s">
        <v>1270</v>
      </c>
      <c r="C1054" s="28" t="s">
        <v>2346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85"/>
    </row>
    <row r="1055" spans="1:70" ht="12.75" hidden="1" customHeight="1" x14ac:dyDescent="0.2">
      <c r="A1055" s="6">
        <v>1042</v>
      </c>
      <c r="B1055" s="15" t="s">
        <v>1271</v>
      </c>
      <c r="C1055" s="28" t="s">
        <v>2346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85"/>
    </row>
    <row r="1056" spans="1:70" ht="12.75" hidden="1" customHeight="1" x14ac:dyDescent="0.2">
      <c r="A1056" s="6">
        <v>1043</v>
      </c>
      <c r="B1056" s="15" t="s">
        <v>1272</v>
      </c>
      <c r="C1056" s="28" t="s">
        <v>2347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85"/>
    </row>
    <row r="1057" spans="1:70" ht="12.75" hidden="1" customHeight="1" x14ac:dyDescent="0.2">
      <c r="A1057" s="6">
        <v>1044</v>
      </c>
      <c r="B1057" s="15" t="s">
        <v>1273</v>
      </c>
      <c r="C1057" s="28" t="s">
        <v>2347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85"/>
    </row>
    <row r="1058" spans="1:70" ht="12.75" hidden="1" customHeight="1" x14ac:dyDescent="0.2">
      <c r="A1058" s="6">
        <v>1045</v>
      </c>
      <c r="B1058" s="15" t="s">
        <v>1274</v>
      </c>
      <c r="C1058" s="28" t="s">
        <v>2347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85"/>
    </row>
    <row r="1059" spans="1:70" ht="12.75" hidden="1" customHeight="1" x14ac:dyDescent="0.2">
      <c r="A1059" s="6">
        <v>1046</v>
      </c>
      <c r="B1059" s="15" t="s">
        <v>1275</v>
      </c>
      <c r="C1059" s="28" t="s">
        <v>2348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85"/>
    </row>
    <row r="1060" spans="1:70" ht="22.5" hidden="1" customHeight="1" x14ac:dyDescent="0.2">
      <c r="A1060" s="6">
        <v>1047</v>
      </c>
      <c r="B1060" s="15" t="s">
        <v>1276</v>
      </c>
      <c r="C1060" s="28" t="s">
        <v>2349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85"/>
    </row>
    <row r="1061" spans="1:70" ht="22.5" hidden="1" customHeight="1" x14ac:dyDescent="0.2">
      <c r="A1061" s="6">
        <v>1048</v>
      </c>
      <c r="B1061" s="15" t="s">
        <v>1277</v>
      </c>
      <c r="C1061" s="28" t="s">
        <v>2349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85"/>
    </row>
    <row r="1062" spans="1:70" ht="33.75" hidden="1" customHeight="1" x14ac:dyDescent="0.2">
      <c r="A1062" s="6">
        <v>1049</v>
      </c>
      <c r="B1062" s="15" t="s">
        <v>1278</v>
      </c>
      <c r="C1062" s="28" t="s">
        <v>2350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85"/>
    </row>
    <row r="1063" spans="1:70" ht="33.75" hidden="1" customHeight="1" x14ac:dyDescent="0.2">
      <c r="A1063" s="6">
        <v>1050</v>
      </c>
      <c r="B1063" s="15" t="s">
        <v>1279</v>
      </c>
      <c r="C1063" s="28" t="s">
        <v>2350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85"/>
    </row>
    <row r="1064" spans="1:70" ht="33.75" hidden="1" customHeight="1" x14ac:dyDescent="0.2">
      <c r="A1064" s="6">
        <v>1051</v>
      </c>
      <c r="B1064" s="15" t="s">
        <v>1280</v>
      </c>
      <c r="C1064" s="28" t="s">
        <v>2350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85"/>
    </row>
    <row r="1065" spans="1:70" ht="12.75" hidden="1" customHeight="1" x14ac:dyDescent="0.2">
      <c r="A1065" s="6">
        <v>1052</v>
      </c>
      <c r="B1065" s="15" t="s">
        <v>1281</v>
      </c>
      <c r="C1065" s="28" t="s">
        <v>28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85"/>
    </row>
    <row r="1066" spans="1:70" ht="12.75" hidden="1" customHeight="1" x14ac:dyDescent="0.2">
      <c r="A1066" s="6">
        <v>1053</v>
      </c>
      <c r="B1066" s="15" t="s">
        <v>1282</v>
      </c>
      <c r="C1066" s="28" t="s">
        <v>28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85"/>
    </row>
    <row r="1067" spans="1:70" ht="12.75" hidden="1" customHeight="1" x14ac:dyDescent="0.2">
      <c r="A1067" s="6">
        <v>1054</v>
      </c>
      <c r="B1067" s="15" t="s">
        <v>1283</v>
      </c>
      <c r="C1067" s="28" t="s">
        <v>30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85"/>
    </row>
    <row r="1068" spans="1:70" ht="12.75" hidden="1" customHeight="1" x14ac:dyDescent="0.2">
      <c r="A1068" s="6">
        <v>1055</v>
      </c>
      <c r="B1068" s="15" t="s">
        <v>1284</v>
      </c>
      <c r="C1068" s="28" t="s">
        <v>30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85"/>
    </row>
    <row r="1069" spans="1:70" ht="12.75" hidden="1" customHeight="1" x14ac:dyDescent="0.2">
      <c r="A1069" s="6">
        <v>1056</v>
      </c>
      <c r="B1069" s="15" t="s">
        <v>1285</v>
      </c>
      <c r="C1069" s="28" t="s">
        <v>30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85"/>
    </row>
    <row r="1070" spans="1:70" ht="12.75" hidden="1" customHeight="1" x14ac:dyDescent="0.2">
      <c r="A1070" s="6">
        <v>1057</v>
      </c>
      <c r="B1070" s="15" t="s">
        <v>1286</v>
      </c>
      <c r="C1070" s="28" t="s">
        <v>2351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85"/>
    </row>
    <row r="1071" spans="1:70" ht="22.5" hidden="1" customHeight="1" x14ac:dyDescent="0.2">
      <c r="A1071" s="6">
        <v>1058</v>
      </c>
      <c r="B1071" s="15" t="s">
        <v>1287</v>
      </c>
      <c r="C1071" s="28" t="s">
        <v>2352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85"/>
    </row>
    <row r="1072" spans="1:70" ht="12.75" hidden="1" customHeight="1" x14ac:dyDescent="0.2">
      <c r="A1072" s="6">
        <v>1059</v>
      </c>
      <c r="B1072" s="15" t="s">
        <v>1288</v>
      </c>
      <c r="C1072" s="28" t="s">
        <v>2353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85"/>
    </row>
    <row r="1073" spans="1:70" ht="12.75" hidden="1" customHeight="1" x14ac:dyDescent="0.2">
      <c r="A1073" s="6">
        <v>1060</v>
      </c>
      <c r="B1073" s="15" t="s">
        <v>1289</v>
      </c>
      <c r="C1073" s="28" t="s">
        <v>2354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85"/>
    </row>
    <row r="1074" spans="1:70" ht="12.75" hidden="1" customHeight="1" x14ac:dyDescent="0.2">
      <c r="A1074" s="6">
        <v>1061</v>
      </c>
      <c r="B1074" s="15" t="s">
        <v>1290</v>
      </c>
      <c r="C1074" s="28" t="s">
        <v>2354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85"/>
    </row>
    <row r="1075" spans="1:70" ht="12.75" hidden="1" customHeight="1" x14ac:dyDescent="0.2">
      <c r="A1075" s="6">
        <v>1062</v>
      </c>
      <c r="B1075" s="15" t="s">
        <v>1291</v>
      </c>
      <c r="C1075" s="28" t="s">
        <v>2355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85"/>
    </row>
    <row r="1076" spans="1:70" ht="12.75" hidden="1" customHeight="1" x14ac:dyDescent="0.2">
      <c r="A1076" s="6">
        <v>1063</v>
      </c>
      <c r="B1076" s="15" t="s">
        <v>1292</v>
      </c>
      <c r="C1076" s="28" t="s">
        <v>2356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85"/>
    </row>
    <row r="1077" spans="1:70" ht="12.75" hidden="1" customHeight="1" x14ac:dyDescent="0.2">
      <c r="A1077" s="6">
        <v>1064</v>
      </c>
      <c r="B1077" s="15" t="s">
        <v>1293</v>
      </c>
      <c r="C1077" s="28" t="s">
        <v>2356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85"/>
    </row>
    <row r="1078" spans="1:70" ht="12.75" hidden="1" customHeight="1" x14ac:dyDescent="0.2">
      <c r="A1078" s="6">
        <v>1065</v>
      </c>
      <c r="B1078" s="15" t="s">
        <v>1294</v>
      </c>
      <c r="C1078" s="28" t="s">
        <v>2357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85"/>
    </row>
    <row r="1079" spans="1:70" ht="12.75" hidden="1" customHeight="1" x14ac:dyDescent="0.2">
      <c r="A1079" s="6">
        <v>1066</v>
      </c>
      <c r="B1079" s="15" t="s">
        <v>1295</v>
      </c>
      <c r="C1079" s="28" t="s">
        <v>2357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85"/>
    </row>
    <row r="1080" spans="1:70" ht="12.75" hidden="1" customHeight="1" x14ac:dyDescent="0.2">
      <c r="A1080" s="6">
        <v>1067</v>
      </c>
      <c r="B1080" s="15" t="s">
        <v>1296</v>
      </c>
      <c r="C1080" s="28" t="s">
        <v>2358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85"/>
    </row>
    <row r="1081" spans="1:70" ht="12.75" hidden="1" customHeight="1" x14ac:dyDescent="0.2">
      <c r="A1081" s="6">
        <v>1068</v>
      </c>
      <c r="B1081" s="15" t="s">
        <v>1297</v>
      </c>
      <c r="C1081" s="28" t="s">
        <v>2358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85"/>
    </row>
    <row r="1082" spans="1:70" ht="12.75" hidden="1" customHeight="1" x14ac:dyDescent="0.2">
      <c r="A1082" s="6">
        <v>1069</v>
      </c>
      <c r="B1082" s="15" t="s">
        <v>1298</v>
      </c>
      <c r="C1082" s="28" t="s">
        <v>2359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85"/>
    </row>
    <row r="1083" spans="1:70" ht="12.75" hidden="1" customHeight="1" x14ac:dyDescent="0.2">
      <c r="A1083" s="6">
        <v>1070</v>
      </c>
      <c r="B1083" s="15" t="s">
        <v>1299</v>
      </c>
      <c r="C1083" s="28" t="s">
        <v>56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85"/>
    </row>
    <row r="1084" spans="1:70" ht="12.75" hidden="1" customHeight="1" x14ac:dyDescent="0.2">
      <c r="A1084" s="6">
        <v>1071</v>
      </c>
      <c r="B1084" s="15" t="s">
        <v>1300</v>
      </c>
      <c r="C1084" s="28" t="s">
        <v>56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85"/>
    </row>
    <row r="1085" spans="1:70" ht="12.75" hidden="1" customHeight="1" x14ac:dyDescent="0.2">
      <c r="A1085" s="6">
        <v>1072</v>
      </c>
      <c r="B1085" s="15" t="s">
        <v>1301</v>
      </c>
      <c r="C1085" s="28" t="s">
        <v>56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85"/>
    </row>
    <row r="1086" spans="1:70" ht="12.75" hidden="1" customHeight="1" x14ac:dyDescent="0.2">
      <c r="A1086" s="6">
        <v>1073</v>
      </c>
      <c r="B1086" s="15" t="s">
        <v>1302</v>
      </c>
      <c r="C1086" s="28" t="s">
        <v>56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85"/>
    </row>
    <row r="1087" spans="1:70" ht="12.75" hidden="1" customHeight="1" x14ac:dyDescent="0.2">
      <c r="A1087" s="6">
        <v>1074</v>
      </c>
      <c r="B1087" s="15" t="s">
        <v>1303</v>
      </c>
      <c r="C1087" s="28" t="s">
        <v>57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85"/>
    </row>
    <row r="1088" spans="1:70" ht="12.75" hidden="1" customHeight="1" x14ac:dyDescent="0.2">
      <c r="A1088" s="6">
        <v>1075</v>
      </c>
      <c r="B1088" s="15" t="s">
        <v>1304</v>
      </c>
      <c r="C1088" s="28" t="s">
        <v>57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85"/>
    </row>
    <row r="1089" spans="1:70" ht="12.75" hidden="1" customHeight="1" x14ac:dyDescent="0.2">
      <c r="A1089" s="6">
        <v>1076</v>
      </c>
      <c r="B1089" s="15" t="s">
        <v>1305</v>
      </c>
      <c r="C1089" s="28" t="s">
        <v>57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85"/>
    </row>
    <row r="1090" spans="1:70" ht="12.75" hidden="1" customHeight="1" x14ac:dyDescent="0.2">
      <c r="A1090" s="6">
        <v>1077</v>
      </c>
      <c r="B1090" s="15" t="s">
        <v>1306</v>
      </c>
      <c r="C1090" s="28" t="s">
        <v>57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85"/>
    </row>
    <row r="1091" spans="1:70" ht="12.75" hidden="1" customHeight="1" x14ac:dyDescent="0.2">
      <c r="A1091" s="6">
        <v>1078</v>
      </c>
      <c r="B1091" s="15" t="s">
        <v>1307</v>
      </c>
      <c r="C1091" s="28" t="s">
        <v>2360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85"/>
    </row>
    <row r="1092" spans="1:70" ht="12.75" hidden="1" customHeight="1" x14ac:dyDescent="0.2">
      <c r="A1092" s="6">
        <v>1079</v>
      </c>
      <c r="B1092" s="15" t="s">
        <v>1308</v>
      </c>
      <c r="C1092" s="28" t="s">
        <v>2360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85"/>
    </row>
    <row r="1093" spans="1:70" ht="12.75" hidden="1" customHeight="1" x14ac:dyDescent="0.2">
      <c r="A1093" s="6">
        <v>1080</v>
      </c>
      <c r="B1093" s="15" t="s">
        <v>1309</v>
      </c>
      <c r="C1093" s="28" t="s">
        <v>2360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85"/>
    </row>
    <row r="1094" spans="1:70" ht="12.75" hidden="1" customHeight="1" x14ac:dyDescent="0.2">
      <c r="A1094" s="6">
        <v>1081</v>
      </c>
      <c r="B1094" s="15" t="s">
        <v>1310</v>
      </c>
      <c r="C1094" s="28" t="s">
        <v>61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85"/>
    </row>
    <row r="1095" spans="1:70" ht="12.75" hidden="1" customHeight="1" x14ac:dyDescent="0.2">
      <c r="A1095" s="6">
        <v>1082</v>
      </c>
      <c r="B1095" s="15" t="s">
        <v>1311</v>
      </c>
      <c r="C1095" s="28" t="s">
        <v>61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85"/>
    </row>
    <row r="1096" spans="1:70" ht="12.75" hidden="1" customHeight="1" x14ac:dyDescent="0.2">
      <c r="A1096" s="6">
        <v>1083</v>
      </c>
      <c r="B1096" s="15" t="s">
        <v>1312</v>
      </c>
      <c r="C1096" s="28" t="s">
        <v>61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85"/>
    </row>
    <row r="1097" spans="1:70" ht="12.75" hidden="1" customHeight="1" x14ac:dyDescent="0.2">
      <c r="A1097" s="6">
        <v>1084</v>
      </c>
      <c r="B1097" s="15" t="s">
        <v>1313</v>
      </c>
      <c r="C1097" s="28" t="s">
        <v>2361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85"/>
    </row>
    <row r="1098" spans="1:70" ht="12.75" hidden="1" customHeight="1" x14ac:dyDescent="0.2">
      <c r="A1098" s="6">
        <v>1085</v>
      </c>
      <c r="B1098" s="15" t="s">
        <v>1314</v>
      </c>
      <c r="C1098" s="28" t="s">
        <v>2361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85"/>
    </row>
    <row r="1099" spans="1:70" ht="12.75" hidden="1" customHeight="1" x14ac:dyDescent="0.2">
      <c r="A1099" s="6">
        <v>1086</v>
      </c>
      <c r="B1099" s="15" t="s">
        <v>1315</v>
      </c>
      <c r="C1099" s="28" t="s">
        <v>2361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85"/>
    </row>
    <row r="1100" spans="1:70" ht="12.75" hidden="1" customHeight="1" x14ac:dyDescent="0.2">
      <c r="A1100" s="6">
        <v>1087</v>
      </c>
      <c r="B1100" s="15" t="s">
        <v>1316</v>
      </c>
      <c r="C1100" s="28" t="s">
        <v>2362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85"/>
    </row>
    <row r="1101" spans="1:70" ht="12.75" hidden="1" customHeight="1" x14ac:dyDescent="0.2">
      <c r="A1101" s="6">
        <v>1088</v>
      </c>
      <c r="B1101" s="15" t="s">
        <v>1317</v>
      </c>
      <c r="C1101" s="28" t="s">
        <v>2362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85"/>
    </row>
    <row r="1102" spans="1:70" ht="12.75" hidden="1" customHeight="1" x14ac:dyDescent="0.2">
      <c r="A1102" s="6">
        <v>1089</v>
      </c>
      <c r="B1102" s="15" t="s">
        <v>1318</v>
      </c>
      <c r="C1102" s="28" t="s">
        <v>2363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85"/>
    </row>
    <row r="1103" spans="1:70" ht="12.75" hidden="1" customHeight="1" x14ac:dyDescent="0.2">
      <c r="A1103" s="6">
        <v>1090</v>
      </c>
      <c r="B1103" s="15" t="s">
        <v>1319</v>
      </c>
      <c r="C1103" s="28" t="s">
        <v>2363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85"/>
    </row>
    <row r="1104" spans="1:70" ht="22.5" hidden="1" customHeight="1" x14ac:dyDescent="0.2">
      <c r="A1104" s="6">
        <v>1091</v>
      </c>
      <c r="B1104" s="15" t="s">
        <v>1320</v>
      </c>
      <c r="C1104" s="28" t="s">
        <v>2364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85"/>
    </row>
    <row r="1105" spans="1:70" ht="22.5" hidden="1" customHeight="1" x14ac:dyDescent="0.2">
      <c r="A1105" s="6">
        <v>1092</v>
      </c>
      <c r="B1105" s="15" t="s">
        <v>1321</v>
      </c>
      <c r="C1105" s="28" t="s">
        <v>2364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85"/>
    </row>
    <row r="1106" spans="1:70" ht="12.75" hidden="1" customHeight="1" x14ac:dyDescent="0.2">
      <c r="A1106" s="6">
        <v>1093</v>
      </c>
      <c r="B1106" s="15" t="s">
        <v>1322</v>
      </c>
      <c r="C1106" s="28" t="s">
        <v>2365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85"/>
    </row>
    <row r="1107" spans="1:70" ht="12.75" hidden="1" customHeight="1" x14ac:dyDescent="0.2">
      <c r="A1107" s="6">
        <v>1094</v>
      </c>
      <c r="B1107" s="15" t="s">
        <v>1323</v>
      </c>
      <c r="C1107" s="28" t="s">
        <v>2365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85"/>
    </row>
    <row r="1108" spans="1:70" ht="12.75" hidden="1" customHeight="1" x14ac:dyDescent="0.2">
      <c r="A1108" s="6">
        <v>1095</v>
      </c>
      <c r="B1108" s="15" t="s">
        <v>1324</v>
      </c>
      <c r="C1108" s="28" t="s">
        <v>2366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85"/>
    </row>
    <row r="1109" spans="1:70" ht="12.75" hidden="1" customHeight="1" x14ac:dyDescent="0.2">
      <c r="A1109" s="6">
        <v>1096</v>
      </c>
      <c r="B1109" s="15" t="s">
        <v>1325</v>
      </c>
      <c r="C1109" s="28" t="s">
        <v>2366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85"/>
    </row>
    <row r="1110" spans="1:70" ht="12.75" hidden="1" customHeight="1" x14ac:dyDescent="0.2">
      <c r="A1110" s="6">
        <v>1097</v>
      </c>
      <c r="B1110" s="15" t="s">
        <v>1326</v>
      </c>
      <c r="C1110" s="28" t="s">
        <v>2367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85"/>
    </row>
    <row r="1111" spans="1:70" ht="12.75" hidden="1" customHeight="1" x14ac:dyDescent="0.2">
      <c r="A1111" s="6">
        <v>1098</v>
      </c>
      <c r="B1111" s="15" t="s">
        <v>1327</v>
      </c>
      <c r="C1111" s="28" t="s">
        <v>2367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85"/>
    </row>
    <row r="1112" spans="1:70" ht="12.75" hidden="1" customHeight="1" x14ac:dyDescent="0.2">
      <c r="A1112" s="6">
        <v>1099</v>
      </c>
      <c r="B1112" s="15" t="s">
        <v>1328</v>
      </c>
      <c r="C1112" s="28" t="s">
        <v>2367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85"/>
    </row>
    <row r="1113" spans="1:70" ht="12.75" hidden="1" customHeight="1" x14ac:dyDescent="0.2">
      <c r="A1113" s="6">
        <v>1100</v>
      </c>
      <c r="B1113" s="15" t="s">
        <v>1329</v>
      </c>
      <c r="C1113" s="28" t="s">
        <v>2368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85"/>
    </row>
    <row r="1114" spans="1:70" ht="12.75" hidden="1" customHeight="1" x14ac:dyDescent="0.2">
      <c r="A1114" s="6">
        <v>1101</v>
      </c>
      <c r="B1114" s="15" t="s">
        <v>1330</v>
      </c>
      <c r="C1114" s="28" t="s">
        <v>80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85"/>
    </row>
    <row r="1115" spans="1:70" ht="12.75" hidden="1" customHeight="1" x14ac:dyDescent="0.2">
      <c r="A1115" s="6">
        <v>1102</v>
      </c>
      <c r="B1115" s="15" t="s">
        <v>1331</v>
      </c>
      <c r="C1115" s="28" t="s">
        <v>80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85"/>
    </row>
    <row r="1116" spans="1:70" ht="12.75" hidden="1" customHeight="1" x14ac:dyDescent="0.2">
      <c r="A1116" s="6">
        <v>1103</v>
      </c>
      <c r="B1116" s="15" t="s">
        <v>1332</v>
      </c>
      <c r="C1116" s="28" t="s">
        <v>101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85"/>
    </row>
    <row r="1117" spans="1:70" ht="12.75" hidden="1" customHeight="1" x14ac:dyDescent="0.2">
      <c r="A1117" s="6">
        <v>1104</v>
      </c>
      <c r="B1117" s="15" t="s">
        <v>1333</v>
      </c>
      <c r="C1117" s="28" t="s">
        <v>101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85"/>
    </row>
    <row r="1118" spans="1:70" ht="22.5" hidden="1" customHeight="1" x14ac:dyDescent="0.2">
      <c r="A1118" s="6">
        <v>1105</v>
      </c>
      <c r="B1118" s="15" t="s">
        <v>1334</v>
      </c>
      <c r="C1118" s="28" t="s">
        <v>168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85"/>
    </row>
    <row r="1119" spans="1:70" ht="12.75" hidden="1" customHeight="1" x14ac:dyDescent="0.2">
      <c r="A1119" s="6">
        <v>1106</v>
      </c>
      <c r="B1119" s="15" t="s">
        <v>1335</v>
      </c>
      <c r="C1119" s="28" t="s">
        <v>169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85"/>
    </row>
    <row r="1120" spans="1:70" ht="12.75" hidden="1" customHeight="1" x14ac:dyDescent="0.2">
      <c r="A1120" s="6">
        <v>1107</v>
      </c>
      <c r="B1120" s="15" t="s">
        <v>1336</v>
      </c>
      <c r="C1120" s="28" t="s">
        <v>104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85"/>
    </row>
    <row r="1121" spans="1:70" ht="12.75" hidden="1" customHeight="1" x14ac:dyDescent="0.2">
      <c r="A1121" s="6">
        <v>1108</v>
      </c>
      <c r="B1121" s="15" t="s">
        <v>1337</v>
      </c>
      <c r="C1121" s="28" t="s">
        <v>104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85"/>
    </row>
    <row r="1122" spans="1:70" ht="12.75" hidden="1" customHeight="1" x14ac:dyDescent="0.2">
      <c r="A1122" s="6">
        <v>1109</v>
      </c>
      <c r="B1122" s="15" t="s">
        <v>1338</v>
      </c>
      <c r="C1122" s="28" t="s">
        <v>104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85"/>
    </row>
    <row r="1123" spans="1:70" ht="12.75" hidden="1" customHeight="1" x14ac:dyDescent="0.2">
      <c r="A1123" s="6">
        <v>1110</v>
      </c>
      <c r="B1123" s="15" t="s">
        <v>1339</v>
      </c>
      <c r="C1123" s="28" t="s">
        <v>104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85"/>
    </row>
    <row r="1124" spans="1:70" ht="12.75" hidden="1" customHeight="1" x14ac:dyDescent="0.2">
      <c r="A1124" s="6">
        <v>1111</v>
      </c>
      <c r="B1124" s="15" t="s">
        <v>1340</v>
      </c>
      <c r="C1124" s="28" t="s">
        <v>170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85"/>
    </row>
    <row r="1125" spans="1:70" ht="12.75" hidden="1" customHeight="1" x14ac:dyDescent="0.2">
      <c r="A1125" s="6">
        <v>1112</v>
      </c>
      <c r="B1125" s="15" t="s">
        <v>1341</v>
      </c>
      <c r="C1125" s="28" t="s">
        <v>171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85"/>
    </row>
    <row r="1126" spans="1:70" ht="22.5" hidden="1" customHeight="1" x14ac:dyDescent="0.2">
      <c r="A1126" s="6">
        <v>1113</v>
      </c>
      <c r="B1126" s="15" t="s">
        <v>1342</v>
      </c>
      <c r="C1126" s="28" t="s">
        <v>172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85"/>
    </row>
    <row r="1127" spans="1:70" ht="22.5" hidden="1" customHeight="1" x14ac:dyDescent="0.2">
      <c r="A1127" s="6">
        <v>1114</v>
      </c>
      <c r="B1127" s="15" t="s">
        <v>1343</v>
      </c>
      <c r="C1127" s="28" t="s">
        <v>172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85"/>
    </row>
    <row r="1128" spans="1:70" ht="33.75" hidden="1" customHeight="1" x14ac:dyDescent="0.2">
      <c r="A1128" s="6">
        <v>1115</v>
      </c>
      <c r="B1128" s="15" t="s">
        <v>1344</v>
      </c>
      <c r="C1128" s="28" t="s">
        <v>173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85"/>
    </row>
    <row r="1129" spans="1:70" ht="33.75" hidden="1" customHeight="1" x14ac:dyDescent="0.2">
      <c r="A1129" s="6">
        <v>1116</v>
      </c>
      <c r="B1129" s="15" t="s">
        <v>1345</v>
      </c>
      <c r="C1129" s="28" t="s">
        <v>173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85"/>
    </row>
    <row r="1130" spans="1:70" ht="22.5" hidden="1" customHeight="1" x14ac:dyDescent="0.2">
      <c r="A1130" s="6">
        <v>1117</v>
      </c>
      <c r="B1130" s="15" t="s">
        <v>1346</v>
      </c>
      <c r="C1130" s="28" t="s">
        <v>174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85"/>
    </row>
    <row r="1131" spans="1:70" ht="22.5" hidden="1" customHeight="1" x14ac:dyDescent="0.2">
      <c r="A1131" s="6">
        <v>1118</v>
      </c>
      <c r="B1131" s="15" t="s">
        <v>1347</v>
      </c>
      <c r="C1131" s="28" t="s">
        <v>174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85"/>
    </row>
    <row r="1132" spans="1:70" ht="12.75" hidden="1" customHeight="1" x14ac:dyDescent="0.2">
      <c r="A1132" s="6">
        <v>1119</v>
      </c>
      <c r="B1132" s="15" t="s">
        <v>1348</v>
      </c>
      <c r="C1132" s="28" t="s">
        <v>175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85"/>
    </row>
    <row r="1133" spans="1:70" ht="12.75" hidden="1" customHeight="1" x14ac:dyDescent="0.2">
      <c r="A1133" s="6">
        <v>1120</v>
      </c>
      <c r="B1133" s="15" t="s">
        <v>1349</v>
      </c>
      <c r="C1133" s="28" t="s">
        <v>175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85"/>
    </row>
    <row r="1134" spans="1:70" ht="12.75" hidden="1" customHeight="1" x14ac:dyDescent="0.2">
      <c r="A1134" s="6">
        <v>1121</v>
      </c>
      <c r="B1134" s="15" t="s">
        <v>1350</v>
      </c>
      <c r="C1134" s="28" t="s">
        <v>175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85"/>
    </row>
    <row r="1135" spans="1:70" ht="12.75" hidden="1" customHeight="1" x14ac:dyDescent="0.2">
      <c r="A1135" s="6">
        <v>1122</v>
      </c>
      <c r="B1135" s="15" t="s">
        <v>1351</v>
      </c>
      <c r="C1135" s="28" t="s">
        <v>176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85"/>
    </row>
    <row r="1136" spans="1:70" ht="12.75" hidden="1" customHeight="1" x14ac:dyDescent="0.2">
      <c r="A1136" s="6">
        <v>1123</v>
      </c>
      <c r="B1136" s="15" t="s">
        <v>1352</v>
      </c>
      <c r="C1136" s="28" t="s">
        <v>176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85"/>
    </row>
    <row r="1137" spans="1:70" ht="12.75" hidden="1" customHeight="1" x14ac:dyDescent="0.2">
      <c r="A1137" s="6">
        <v>1124</v>
      </c>
      <c r="B1137" s="15" t="s">
        <v>1353</v>
      </c>
      <c r="C1137" s="28" t="s">
        <v>177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85"/>
    </row>
    <row r="1138" spans="1:70" ht="12.75" hidden="1" customHeight="1" x14ac:dyDescent="0.2">
      <c r="A1138" s="6">
        <v>1125</v>
      </c>
      <c r="B1138" s="15" t="s">
        <v>1354</v>
      </c>
      <c r="C1138" s="28" t="s">
        <v>177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85"/>
    </row>
    <row r="1139" spans="1:70" ht="22.5" hidden="1" customHeight="1" x14ac:dyDescent="0.2">
      <c r="A1139" s="6">
        <v>1126</v>
      </c>
      <c r="B1139" s="15" t="s">
        <v>1355</v>
      </c>
      <c r="C1139" s="28" t="s">
        <v>178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85"/>
    </row>
    <row r="1140" spans="1:70" ht="22.5" hidden="1" customHeight="1" x14ac:dyDescent="0.2">
      <c r="A1140" s="6">
        <v>1127</v>
      </c>
      <c r="B1140" s="15" t="s">
        <v>1356</v>
      </c>
      <c r="C1140" s="28" t="s">
        <v>178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85"/>
    </row>
    <row r="1141" spans="1:70" ht="12.75" hidden="1" customHeight="1" x14ac:dyDescent="0.2">
      <c r="A1141" s="6">
        <v>1128</v>
      </c>
      <c r="B1141" s="15" t="s">
        <v>1357</v>
      </c>
      <c r="C1141" s="28" t="s">
        <v>179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85"/>
    </row>
    <row r="1142" spans="1:70" ht="12.75" hidden="1" customHeight="1" x14ac:dyDescent="0.2">
      <c r="A1142" s="6">
        <v>1129</v>
      </c>
      <c r="B1142" s="15" t="s">
        <v>1358</v>
      </c>
      <c r="C1142" s="28" t="s">
        <v>179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85"/>
    </row>
    <row r="1143" spans="1:70" ht="12.75" hidden="1" customHeight="1" x14ac:dyDescent="0.2">
      <c r="A1143" s="6">
        <v>1130</v>
      </c>
      <c r="B1143" s="15" t="s">
        <v>1359</v>
      </c>
      <c r="C1143" s="28" t="s">
        <v>179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85"/>
    </row>
    <row r="1144" spans="1:70" ht="22.5" hidden="1" customHeight="1" x14ac:dyDescent="0.2">
      <c r="A1144" s="6">
        <v>1131</v>
      </c>
      <c r="B1144" s="15" t="s">
        <v>1360</v>
      </c>
      <c r="C1144" s="28" t="s">
        <v>180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85"/>
    </row>
    <row r="1145" spans="1:70" ht="22.5" hidden="1" customHeight="1" x14ac:dyDescent="0.2">
      <c r="A1145" s="6">
        <v>1132</v>
      </c>
      <c r="B1145" s="15" t="s">
        <v>1361</v>
      </c>
      <c r="C1145" s="28" t="s">
        <v>180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85"/>
    </row>
    <row r="1146" spans="1:70" ht="12.75" hidden="1" customHeight="1" x14ac:dyDescent="0.2">
      <c r="A1146" s="6">
        <v>1133</v>
      </c>
      <c r="B1146" s="15" t="s">
        <v>1362</v>
      </c>
      <c r="C1146" s="28" t="s">
        <v>181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85"/>
    </row>
    <row r="1147" spans="1:70" ht="12.75" hidden="1" customHeight="1" x14ac:dyDescent="0.2">
      <c r="A1147" s="6">
        <v>1134</v>
      </c>
      <c r="B1147" s="15" t="s">
        <v>1363</v>
      </c>
      <c r="C1147" s="28" t="s">
        <v>181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85"/>
    </row>
    <row r="1148" spans="1:70" ht="12.75" hidden="1" customHeight="1" x14ac:dyDescent="0.2">
      <c r="A1148" s="6">
        <v>1135</v>
      </c>
      <c r="B1148" s="15" t="s">
        <v>1364</v>
      </c>
      <c r="C1148" s="28" t="s">
        <v>181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85"/>
    </row>
    <row r="1149" spans="1:70" ht="12.75" hidden="1" customHeight="1" x14ac:dyDescent="0.2">
      <c r="A1149" s="6">
        <v>1136</v>
      </c>
      <c r="B1149" s="15" t="s">
        <v>1365</v>
      </c>
      <c r="C1149" s="28" t="s">
        <v>182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85"/>
    </row>
    <row r="1150" spans="1:70" ht="12.75" hidden="1" customHeight="1" x14ac:dyDescent="0.2">
      <c r="A1150" s="6">
        <v>1137</v>
      </c>
      <c r="B1150" s="15" t="s">
        <v>1366</v>
      </c>
      <c r="C1150" s="28" t="s">
        <v>182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85"/>
    </row>
    <row r="1151" spans="1:70" ht="12.75" hidden="1" customHeight="1" x14ac:dyDescent="0.2">
      <c r="A1151" s="6">
        <v>1138</v>
      </c>
      <c r="B1151" s="15" t="s">
        <v>1367</v>
      </c>
      <c r="C1151" s="28" t="s">
        <v>182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85"/>
    </row>
    <row r="1152" spans="1:70" ht="12.75" hidden="1" customHeight="1" x14ac:dyDescent="0.2">
      <c r="A1152" s="6">
        <v>1139</v>
      </c>
      <c r="B1152" s="15" t="s">
        <v>1368</v>
      </c>
      <c r="C1152" s="28" t="s">
        <v>183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85"/>
    </row>
    <row r="1153" spans="1:70" ht="12.75" hidden="1" customHeight="1" x14ac:dyDescent="0.2">
      <c r="A1153" s="6">
        <v>1140</v>
      </c>
      <c r="B1153" s="15" t="s">
        <v>1369</v>
      </c>
      <c r="C1153" s="28" t="s">
        <v>183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85"/>
    </row>
    <row r="1154" spans="1:70" ht="12.75" hidden="1" customHeight="1" x14ac:dyDescent="0.2">
      <c r="A1154" s="6">
        <v>1141</v>
      </c>
      <c r="B1154" s="15" t="s">
        <v>1370</v>
      </c>
      <c r="C1154" s="28" t="s">
        <v>183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85"/>
    </row>
    <row r="1155" spans="1:70" ht="33.75" hidden="1" customHeight="1" x14ac:dyDescent="0.2">
      <c r="A1155" s="6">
        <v>1142</v>
      </c>
      <c r="B1155" s="15" t="s">
        <v>1371</v>
      </c>
      <c r="C1155" s="28" t="s">
        <v>184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85"/>
    </row>
    <row r="1156" spans="1:70" ht="33.75" hidden="1" customHeight="1" x14ac:dyDescent="0.2">
      <c r="A1156" s="6">
        <v>1143</v>
      </c>
      <c r="B1156" s="15" t="s">
        <v>1372</v>
      </c>
      <c r="C1156" s="28" t="s">
        <v>184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85"/>
    </row>
    <row r="1157" spans="1:70" ht="12.75" hidden="1" customHeight="1" x14ac:dyDescent="0.2">
      <c r="A1157" s="6">
        <v>1144</v>
      </c>
      <c r="B1157" s="15" t="s">
        <v>1373</v>
      </c>
      <c r="C1157" s="28" t="s">
        <v>185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85"/>
    </row>
    <row r="1158" spans="1:70" ht="12.75" hidden="1" customHeight="1" x14ac:dyDescent="0.2">
      <c r="A1158" s="6">
        <v>1145</v>
      </c>
      <c r="B1158" s="15" t="s">
        <v>1374</v>
      </c>
      <c r="C1158" s="28" t="s">
        <v>97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85"/>
    </row>
    <row r="1159" spans="1:70" ht="12.75" hidden="1" customHeight="1" x14ac:dyDescent="0.2">
      <c r="A1159" s="6">
        <v>1146</v>
      </c>
      <c r="B1159" s="15" t="s">
        <v>1375</v>
      </c>
      <c r="C1159" s="28" t="s">
        <v>97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85"/>
    </row>
    <row r="1160" spans="1:70" ht="12.75" hidden="1" customHeight="1" x14ac:dyDescent="0.2">
      <c r="A1160" s="6">
        <v>1147</v>
      </c>
      <c r="B1160" s="15" t="s">
        <v>1376</v>
      </c>
      <c r="C1160" s="28" t="s">
        <v>98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85"/>
    </row>
    <row r="1161" spans="1:70" ht="12.75" hidden="1" customHeight="1" x14ac:dyDescent="0.2">
      <c r="A1161" s="6">
        <v>1148</v>
      </c>
      <c r="B1161" s="15" t="s">
        <v>1377</v>
      </c>
      <c r="C1161" s="28" t="s">
        <v>98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85"/>
    </row>
    <row r="1162" spans="1:70" ht="12.75" hidden="1" customHeight="1" x14ac:dyDescent="0.2">
      <c r="A1162" s="6">
        <v>1149</v>
      </c>
      <c r="B1162" s="15" t="s">
        <v>1378</v>
      </c>
      <c r="C1162" s="28" t="s">
        <v>144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85"/>
    </row>
    <row r="1163" spans="1:70" ht="12.75" hidden="1" customHeight="1" x14ac:dyDescent="0.2">
      <c r="A1163" s="6">
        <v>1150</v>
      </c>
      <c r="B1163" s="15" t="s">
        <v>1379</v>
      </c>
      <c r="C1163" s="28" t="s">
        <v>186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85"/>
    </row>
    <row r="1164" spans="1:70" ht="12.75" hidden="1" customHeight="1" x14ac:dyDescent="0.2">
      <c r="A1164" s="6">
        <v>1151</v>
      </c>
      <c r="B1164" s="15" t="s">
        <v>1380</v>
      </c>
      <c r="C1164" s="28" t="s">
        <v>187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85"/>
    </row>
    <row r="1165" spans="1:70" ht="12.75" hidden="1" customHeight="1" x14ac:dyDescent="0.2">
      <c r="A1165" s="6">
        <v>1152</v>
      </c>
      <c r="B1165" s="15" t="s">
        <v>1381</v>
      </c>
      <c r="C1165" s="28" t="s">
        <v>28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85"/>
    </row>
    <row r="1166" spans="1:70" ht="12.75" hidden="1" customHeight="1" x14ac:dyDescent="0.2">
      <c r="A1166" s="6">
        <v>1153</v>
      </c>
      <c r="B1166" s="15" t="s">
        <v>1382</v>
      </c>
      <c r="C1166" s="28" t="s">
        <v>139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85"/>
    </row>
    <row r="1167" spans="1:70" ht="12.75" hidden="1" customHeight="1" x14ac:dyDescent="0.2">
      <c r="A1167" s="6">
        <v>1154</v>
      </c>
      <c r="B1167" s="15" t="s">
        <v>1383</v>
      </c>
      <c r="C1167" s="28" t="s">
        <v>139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85"/>
    </row>
    <row r="1168" spans="1:70" ht="12.75" hidden="1" customHeight="1" x14ac:dyDescent="0.2">
      <c r="A1168" s="6">
        <v>1155</v>
      </c>
      <c r="B1168" s="15" t="s">
        <v>1384</v>
      </c>
      <c r="C1168" s="28" t="s">
        <v>141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85"/>
    </row>
    <row r="1169" spans="1:70" ht="12.75" hidden="1" customHeight="1" x14ac:dyDescent="0.2">
      <c r="A1169" s="6">
        <v>1156</v>
      </c>
      <c r="B1169" s="15" t="s">
        <v>1385</v>
      </c>
      <c r="C1169" s="28" t="s">
        <v>141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85"/>
    </row>
    <row r="1170" spans="1:70" ht="22.5" hidden="1" customHeight="1" x14ac:dyDescent="0.2">
      <c r="A1170" s="6">
        <v>1157</v>
      </c>
      <c r="B1170" s="15" t="s">
        <v>1386</v>
      </c>
      <c r="C1170" s="28" t="s">
        <v>188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85"/>
    </row>
    <row r="1171" spans="1:70" ht="22.5" hidden="1" customHeight="1" x14ac:dyDescent="0.2">
      <c r="A1171" s="6">
        <v>1158</v>
      </c>
      <c r="B1171" s="15" t="s">
        <v>1387</v>
      </c>
      <c r="C1171" s="28" t="s">
        <v>188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85"/>
    </row>
    <row r="1172" spans="1:70" ht="12.75" hidden="1" customHeight="1" x14ac:dyDescent="0.2">
      <c r="A1172" s="6">
        <v>1159</v>
      </c>
      <c r="B1172" s="15" t="s">
        <v>1388</v>
      </c>
      <c r="C1172" s="28" t="s">
        <v>189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85"/>
    </row>
    <row r="1173" spans="1:70" ht="12.75" hidden="1" customHeight="1" x14ac:dyDescent="0.2">
      <c r="A1173" s="6">
        <v>1160</v>
      </c>
      <c r="B1173" s="15" t="s">
        <v>1389</v>
      </c>
      <c r="C1173" s="28" t="s">
        <v>189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85"/>
    </row>
    <row r="1174" spans="1:70" ht="22.5" hidden="1" customHeight="1" x14ac:dyDescent="0.2">
      <c r="A1174" s="6">
        <v>1161</v>
      </c>
      <c r="B1174" s="15" t="s">
        <v>1390</v>
      </c>
      <c r="C1174" s="28" t="s">
        <v>190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85"/>
    </row>
    <row r="1175" spans="1:70" ht="12.75" hidden="1" customHeight="1" x14ac:dyDescent="0.2">
      <c r="A1175" s="6">
        <v>1162</v>
      </c>
      <c r="B1175" s="15" t="s">
        <v>1391</v>
      </c>
      <c r="C1175" s="28" t="s">
        <v>137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85"/>
    </row>
    <row r="1176" spans="1:70" ht="12.75" hidden="1" customHeight="1" x14ac:dyDescent="0.2">
      <c r="A1176" s="6">
        <v>1163</v>
      </c>
      <c r="B1176" s="15" t="s">
        <v>1392</v>
      </c>
      <c r="C1176" s="28" t="s">
        <v>137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85"/>
    </row>
    <row r="1177" spans="1:70" ht="12.75" hidden="1" customHeight="1" x14ac:dyDescent="0.2">
      <c r="A1177" s="6">
        <v>1164</v>
      </c>
      <c r="B1177" s="15" t="s">
        <v>1393</v>
      </c>
      <c r="C1177" s="28" t="s">
        <v>191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85"/>
    </row>
    <row r="1178" spans="1:70" ht="12.75" hidden="1" customHeight="1" x14ac:dyDescent="0.2">
      <c r="A1178" s="6">
        <v>1165</v>
      </c>
      <c r="B1178" s="15" t="s">
        <v>1394</v>
      </c>
      <c r="C1178" s="28" t="s">
        <v>191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85"/>
    </row>
    <row r="1179" spans="1:70" ht="12.75" hidden="1" customHeight="1" x14ac:dyDescent="0.2">
      <c r="A1179" s="6">
        <v>1166</v>
      </c>
      <c r="B1179" s="15" t="s">
        <v>1395</v>
      </c>
      <c r="C1179" s="28" t="s">
        <v>192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85"/>
    </row>
    <row r="1180" spans="1:70" ht="12.75" hidden="1" customHeight="1" x14ac:dyDescent="0.2">
      <c r="A1180" s="6">
        <v>1167</v>
      </c>
      <c r="B1180" s="15" t="s">
        <v>1396</v>
      </c>
      <c r="C1180" s="28" t="s">
        <v>192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85"/>
    </row>
    <row r="1181" spans="1:70" ht="12.75" hidden="1" customHeight="1" x14ac:dyDescent="0.2">
      <c r="A1181" s="6">
        <v>1168</v>
      </c>
      <c r="B1181" s="15" t="s">
        <v>1397</v>
      </c>
      <c r="C1181" s="28" t="s">
        <v>192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85"/>
    </row>
    <row r="1182" spans="1:70" ht="12.75" hidden="1" customHeight="1" x14ac:dyDescent="0.2">
      <c r="A1182" s="6">
        <v>1169</v>
      </c>
      <c r="B1182" s="15" t="s">
        <v>1398</v>
      </c>
      <c r="C1182" s="28" t="s">
        <v>193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85"/>
    </row>
    <row r="1183" spans="1:70" ht="0.75" hidden="1" customHeight="1" x14ac:dyDescent="0.2">
      <c r="A1183" s="6">
        <v>1170</v>
      </c>
      <c r="B1183" s="15" t="s">
        <v>1399</v>
      </c>
      <c r="C1183" s="28" t="s">
        <v>193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85"/>
    </row>
    <row r="1184" spans="1:70" ht="12.75" hidden="1" customHeight="1" x14ac:dyDescent="0.2">
      <c r="A1184" s="6">
        <v>1171</v>
      </c>
      <c r="B1184" s="15" t="s">
        <v>1400</v>
      </c>
      <c r="C1184" s="28" t="s">
        <v>194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85"/>
    </row>
    <row r="1185" spans="1:70" ht="12.75" hidden="1" customHeight="1" x14ac:dyDescent="0.2">
      <c r="A1185" s="6">
        <v>1172</v>
      </c>
      <c r="B1185" s="15" t="s">
        <v>1401</v>
      </c>
      <c r="C1185" s="28" t="s">
        <v>194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85"/>
    </row>
    <row r="1186" spans="1:70" ht="12.75" hidden="1" customHeight="1" x14ac:dyDescent="0.2">
      <c r="A1186" s="6">
        <v>1173</v>
      </c>
      <c r="B1186" s="15" t="s">
        <v>1402</v>
      </c>
      <c r="C1186" s="28" t="s">
        <v>194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85"/>
    </row>
    <row r="1187" spans="1:70" ht="12.75" hidden="1" customHeight="1" x14ac:dyDescent="0.2">
      <c r="A1187" s="6">
        <v>1174</v>
      </c>
      <c r="B1187" s="15" t="s">
        <v>1403</v>
      </c>
      <c r="C1187" s="28" t="s">
        <v>195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85"/>
    </row>
    <row r="1188" spans="1:70" ht="12.75" hidden="1" customHeight="1" x14ac:dyDescent="0.2">
      <c r="A1188" s="6">
        <v>1175</v>
      </c>
      <c r="B1188" s="15" t="s">
        <v>1404</v>
      </c>
      <c r="C1188" s="28" t="s">
        <v>195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85"/>
    </row>
    <row r="1189" spans="1:70" ht="12.75" hidden="1" customHeight="1" x14ac:dyDescent="0.2">
      <c r="A1189" s="6">
        <v>1176</v>
      </c>
      <c r="B1189" s="15" t="s">
        <v>1405</v>
      </c>
      <c r="C1189" s="28" t="s">
        <v>196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85"/>
    </row>
    <row r="1190" spans="1:70" ht="12.75" hidden="1" customHeight="1" x14ac:dyDescent="0.2">
      <c r="A1190" s="6">
        <v>1177</v>
      </c>
      <c r="B1190" s="15" t="s">
        <v>1406</v>
      </c>
      <c r="C1190" s="28" t="s">
        <v>196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85"/>
    </row>
    <row r="1191" spans="1:70" ht="12.75" hidden="1" customHeight="1" x14ac:dyDescent="0.2">
      <c r="A1191" s="6">
        <v>1178</v>
      </c>
      <c r="B1191" s="15" t="s">
        <v>1407</v>
      </c>
      <c r="C1191" s="28" t="s">
        <v>197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85"/>
    </row>
    <row r="1192" spans="1:70" ht="12.75" hidden="1" customHeight="1" x14ac:dyDescent="0.2">
      <c r="A1192" s="6">
        <v>1179</v>
      </c>
      <c r="B1192" s="15" t="s">
        <v>1408</v>
      </c>
      <c r="C1192" s="28" t="s">
        <v>198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85"/>
    </row>
    <row r="1193" spans="1:70" ht="12.75" hidden="1" customHeight="1" x14ac:dyDescent="0.2">
      <c r="A1193" s="6">
        <v>1180</v>
      </c>
      <c r="B1193" s="15" t="s">
        <v>1409</v>
      </c>
      <c r="C1193" s="28" t="s">
        <v>198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85"/>
    </row>
    <row r="1194" spans="1:70" ht="12.75" hidden="1" customHeight="1" x14ac:dyDescent="0.2">
      <c r="A1194" s="6">
        <v>1181</v>
      </c>
      <c r="B1194" s="15" t="s">
        <v>1410</v>
      </c>
      <c r="C1194" s="28" t="s">
        <v>199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85"/>
    </row>
    <row r="1195" spans="1:70" ht="12.75" hidden="1" customHeight="1" x14ac:dyDescent="0.2">
      <c r="A1195" s="6">
        <v>1182</v>
      </c>
      <c r="B1195" s="15" t="s">
        <v>1411</v>
      </c>
      <c r="C1195" s="28" t="s">
        <v>199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85"/>
    </row>
    <row r="1196" spans="1:70" ht="12.75" hidden="1" customHeight="1" x14ac:dyDescent="0.2">
      <c r="A1196" s="6">
        <v>1183</v>
      </c>
      <c r="B1196" s="15" t="s">
        <v>1412</v>
      </c>
      <c r="C1196" s="28" t="s">
        <v>2209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85"/>
    </row>
    <row r="1197" spans="1:70" ht="12.75" hidden="1" customHeight="1" x14ac:dyDescent="0.2">
      <c r="A1197" s="6">
        <v>1184</v>
      </c>
      <c r="B1197" s="15" t="s">
        <v>1413</v>
      </c>
      <c r="C1197" s="28" t="s">
        <v>2209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85"/>
    </row>
    <row r="1198" spans="1:70" ht="12.75" hidden="1" customHeight="1" x14ac:dyDescent="0.2">
      <c r="A1198" s="6">
        <v>1185</v>
      </c>
      <c r="B1198" s="15" t="s">
        <v>1414</v>
      </c>
      <c r="C1198" s="28" t="s">
        <v>200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85"/>
    </row>
    <row r="1199" spans="1:70" ht="12.75" hidden="1" customHeight="1" x14ac:dyDescent="0.2">
      <c r="A1199" s="6">
        <v>1186</v>
      </c>
      <c r="B1199" s="15" t="s">
        <v>1415</v>
      </c>
      <c r="C1199" s="28" t="s">
        <v>200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85"/>
    </row>
    <row r="1200" spans="1:70" ht="22.5" hidden="1" customHeight="1" x14ac:dyDescent="0.2">
      <c r="A1200" s="6">
        <v>1187</v>
      </c>
      <c r="B1200" s="15" t="s">
        <v>1416</v>
      </c>
      <c r="C1200" s="28" t="s">
        <v>201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85"/>
    </row>
    <row r="1201" spans="1:70" ht="22.5" hidden="1" customHeight="1" x14ac:dyDescent="0.2">
      <c r="A1201" s="6">
        <v>1188</v>
      </c>
      <c r="B1201" s="15" t="s">
        <v>1417</v>
      </c>
      <c r="C1201" s="28" t="s">
        <v>201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85"/>
    </row>
    <row r="1202" spans="1:70" ht="12.75" hidden="1" customHeight="1" x14ac:dyDescent="0.2">
      <c r="A1202" s="6">
        <v>1189</v>
      </c>
      <c r="B1202" s="15" t="s">
        <v>1418</v>
      </c>
      <c r="C1202" s="28" t="s">
        <v>202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85"/>
    </row>
    <row r="1203" spans="1:70" ht="12.75" hidden="1" customHeight="1" x14ac:dyDescent="0.2">
      <c r="A1203" s="6">
        <v>1190</v>
      </c>
      <c r="B1203" s="15" t="s">
        <v>1419</v>
      </c>
      <c r="C1203" s="28" t="s">
        <v>202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85"/>
    </row>
    <row r="1204" spans="1:70" ht="12.75" hidden="1" customHeight="1" x14ac:dyDescent="0.2">
      <c r="A1204" s="6">
        <v>1191</v>
      </c>
      <c r="B1204" s="15" t="s">
        <v>1420</v>
      </c>
      <c r="C1204" s="28" t="s">
        <v>203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85"/>
    </row>
    <row r="1205" spans="1:70" ht="12.75" hidden="1" customHeight="1" x14ac:dyDescent="0.2">
      <c r="A1205" s="6">
        <v>1192</v>
      </c>
      <c r="B1205" s="15" t="s">
        <v>1421</v>
      </c>
      <c r="C1205" s="28" t="s">
        <v>204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85"/>
    </row>
    <row r="1206" spans="1:70" ht="12.75" hidden="1" customHeight="1" x14ac:dyDescent="0.2">
      <c r="A1206" s="6">
        <v>1193</v>
      </c>
      <c r="B1206" s="15" t="s">
        <v>1422</v>
      </c>
      <c r="C1206" s="28" t="s">
        <v>2221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85"/>
    </row>
    <row r="1207" spans="1:70" ht="12.75" hidden="1" customHeight="1" x14ac:dyDescent="0.2">
      <c r="A1207" s="6">
        <v>1194</v>
      </c>
      <c r="B1207" s="15" t="s">
        <v>1423</v>
      </c>
      <c r="C1207" s="28" t="s">
        <v>205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85"/>
    </row>
    <row r="1208" spans="1:70" ht="12.75" hidden="1" customHeight="1" x14ac:dyDescent="0.2">
      <c r="A1208" s="6">
        <v>1195</v>
      </c>
      <c r="B1208" s="15" t="s">
        <v>1424</v>
      </c>
      <c r="C1208" s="28" t="s">
        <v>205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85"/>
    </row>
    <row r="1209" spans="1:70" ht="12.75" hidden="1" customHeight="1" x14ac:dyDescent="0.2">
      <c r="A1209" s="6">
        <v>1196</v>
      </c>
      <c r="B1209" s="15" t="s">
        <v>1425</v>
      </c>
      <c r="C1209" s="28" t="s">
        <v>2223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85"/>
    </row>
    <row r="1210" spans="1:70" ht="12.75" hidden="1" customHeight="1" x14ac:dyDescent="0.2">
      <c r="A1210" s="6">
        <v>1197</v>
      </c>
      <c r="B1210" s="15" t="s">
        <v>1426</v>
      </c>
      <c r="C1210" s="28" t="s">
        <v>2223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85"/>
    </row>
    <row r="1211" spans="1:70" ht="22.5" hidden="1" customHeight="1" x14ac:dyDescent="0.2">
      <c r="A1211" s="6">
        <v>1198</v>
      </c>
      <c r="B1211" s="15" t="s">
        <v>1427</v>
      </c>
      <c r="C1211" s="28" t="s">
        <v>206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85"/>
    </row>
    <row r="1212" spans="1:70" ht="33.75" hidden="1" customHeight="1" x14ac:dyDescent="0.2">
      <c r="A1212" s="6">
        <v>1199</v>
      </c>
      <c r="B1212" s="15" t="s">
        <v>1428</v>
      </c>
      <c r="C1212" s="28" t="s">
        <v>207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85"/>
    </row>
    <row r="1213" spans="1:70" ht="12.75" hidden="1" customHeight="1" x14ac:dyDescent="0.2">
      <c r="A1213" s="6">
        <v>1200</v>
      </c>
      <c r="B1213" s="15" t="s">
        <v>1429</v>
      </c>
      <c r="C1213" s="28" t="s">
        <v>208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85"/>
    </row>
    <row r="1214" spans="1:70" ht="12.75" hidden="1" customHeight="1" x14ac:dyDescent="0.2">
      <c r="A1214" s="6">
        <v>1201</v>
      </c>
      <c r="B1214" s="15" t="s">
        <v>1430</v>
      </c>
      <c r="C1214" s="28" t="s">
        <v>2218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85"/>
    </row>
    <row r="1215" spans="1:70" ht="22.5" hidden="1" customHeight="1" x14ac:dyDescent="0.2">
      <c r="A1215" s="6">
        <v>1202</v>
      </c>
      <c r="B1215" s="15" t="s">
        <v>1431</v>
      </c>
      <c r="C1215" s="28" t="s">
        <v>209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85"/>
    </row>
    <row r="1216" spans="1:70" ht="22.5" hidden="1" customHeight="1" x14ac:dyDescent="0.2">
      <c r="A1216" s="6">
        <v>1203</v>
      </c>
      <c r="B1216" s="15" t="s">
        <v>1432</v>
      </c>
      <c r="C1216" s="28" t="s">
        <v>210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85"/>
    </row>
    <row r="1217" spans="1:70" ht="22.5" hidden="1" customHeight="1" x14ac:dyDescent="0.2">
      <c r="A1217" s="6">
        <v>1204</v>
      </c>
      <c r="B1217" s="15" t="s">
        <v>1433</v>
      </c>
      <c r="C1217" s="28" t="s">
        <v>210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85"/>
    </row>
    <row r="1218" spans="1:70" ht="12.75" hidden="1" customHeight="1" x14ac:dyDescent="0.2">
      <c r="A1218" s="6">
        <v>1205</v>
      </c>
      <c r="B1218" s="15" t="s">
        <v>1434</v>
      </c>
      <c r="C1218" s="28" t="s">
        <v>2233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85"/>
    </row>
    <row r="1219" spans="1:70" ht="12.75" hidden="1" customHeight="1" x14ac:dyDescent="0.2">
      <c r="A1219" s="6">
        <v>1206</v>
      </c>
      <c r="B1219" s="15" t="s">
        <v>1435</v>
      </c>
      <c r="C1219" s="28" t="s">
        <v>2233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85"/>
    </row>
    <row r="1220" spans="1:70" ht="12.75" hidden="1" customHeight="1" x14ac:dyDescent="0.2">
      <c r="A1220" s="6">
        <v>1207</v>
      </c>
      <c r="B1220" s="15" t="s">
        <v>1436</v>
      </c>
      <c r="C1220" s="28" t="s">
        <v>211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85"/>
    </row>
    <row r="1221" spans="1:70" ht="22.5" hidden="1" customHeight="1" x14ac:dyDescent="0.2">
      <c r="A1221" s="6">
        <v>1208</v>
      </c>
      <c r="B1221" s="15" t="s">
        <v>1437</v>
      </c>
      <c r="C1221" s="28" t="s">
        <v>212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85"/>
    </row>
    <row r="1222" spans="1:70" ht="12.75" hidden="1" customHeight="1" x14ac:dyDescent="0.2">
      <c r="A1222" s="6">
        <v>1209</v>
      </c>
      <c r="B1222" s="15" t="s">
        <v>1438</v>
      </c>
      <c r="C1222" s="28" t="s">
        <v>213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85"/>
    </row>
    <row r="1223" spans="1:70" ht="12.75" hidden="1" customHeight="1" x14ac:dyDescent="0.2">
      <c r="A1223" s="6">
        <v>1210</v>
      </c>
      <c r="B1223" s="15" t="s">
        <v>1439</v>
      </c>
      <c r="C1223" s="28" t="s">
        <v>213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85"/>
    </row>
    <row r="1224" spans="1:70" ht="33.75" hidden="1" customHeight="1" x14ac:dyDescent="0.2">
      <c r="A1224" s="6">
        <v>1211</v>
      </c>
      <c r="B1224" s="15" t="s">
        <v>1440</v>
      </c>
      <c r="C1224" s="28" t="s">
        <v>214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85"/>
    </row>
    <row r="1225" spans="1:70" ht="12.75" hidden="1" customHeight="1" x14ac:dyDescent="0.2">
      <c r="A1225" s="6">
        <v>1212</v>
      </c>
      <c r="B1225" s="15" t="s">
        <v>1441</v>
      </c>
      <c r="C1225" s="28" t="s">
        <v>2234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85"/>
    </row>
    <row r="1226" spans="1:70" ht="12.75" hidden="1" customHeight="1" x14ac:dyDescent="0.2">
      <c r="A1226" s="6">
        <v>1213</v>
      </c>
      <c r="B1226" s="15" t="s">
        <v>1442</v>
      </c>
      <c r="C1226" s="28" t="s">
        <v>215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85"/>
    </row>
    <row r="1227" spans="1:70" ht="12.75" hidden="1" customHeight="1" x14ac:dyDescent="0.2">
      <c r="A1227" s="6">
        <v>1214</v>
      </c>
      <c r="B1227" s="15" t="s">
        <v>1443</v>
      </c>
      <c r="C1227" s="28" t="s">
        <v>215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85"/>
    </row>
    <row r="1228" spans="1:70" ht="12.75" hidden="1" customHeight="1" x14ac:dyDescent="0.2">
      <c r="A1228" s="6">
        <v>1215</v>
      </c>
      <c r="B1228" s="15" t="s">
        <v>1444</v>
      </c>
      <c r="C1228" s="28" t="s">
        <v>215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85"/>
    </row>
    <row r="1229" spans="1:70" ht="12.75" hidden="1" customHeight="1" x14ac:dyDescent="0.2">
      <c r="A1229" s="6">
        <v>1216</v>
      </c>
      <c r="B1229" s="15" t="s">
        <v>1445</v>
      </c>
      <c r="C1229" s="28" t="s">
        <v>216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85"/>
    </row>
    <row r="1230" spans="1:70" ht="12.75" hidden="1" customHeight="1" x14ac:dyDescent="0.2">
      <c r="A1230" s="6">
        <v>1217</v>
      </c>
      <c r="B1230" s="15" t="s">
        <v>1446</v>
      </c>
      <c r="C1230" s="28" t="s">
        <v>216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85"/>
    </row>
    <row r="1231" spans="1:70" ht="12.75" hidden="1" customHeight="1" x14ac:dyDescent="0.2">
      <c r="A1231" s="6">
        <v>1218</v>
      </c>
      <c r="B1231" s="15" t="s">
        <v>1447</v>
      </c>
      <c r="C1231" s="28" t="s">
        <v>217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85"/>
    </row>
    <row r="1232" spans="1:70" ht="12.75" hidden="1" customHeight="1" x14ac:dyDescent="0.2">
      <c r="A1232" s="6">
        <v>1219</v>
      </c>
      <c r="B1232" s="15" t="s">
        <v>1448</v>
      </c>
      <c r="C1232" s="28" t="s">
        <v>217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85"/>
    </row>
    <row r="1233" spans="1:70" ht="22.5" hidden="1" customHeight="1" x14ac:dyDescent="0.2">
      <c r="A1233" s="6">
        <v>1220</v>
      </c>
      <c r="B1233" s="15" t="s">
        <v>1449</v>
      </c>
      <c r="C1233" s="28" t="s">
        <v>218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85"/>
    </row>
    <row r="1234" spans="1:70" ht="22.5" hidden="1" customHeight="1" x14ac:dyDescent="0.2">
      <c r="A1234" s="6">
        <v>1221</v>
      </c>
      <c r="B1234" s="15" t="s">
        <v>1450</v>
      </c>
      <c r="C1234" s="28" t="s">
        <v>219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85"/>
    </row>
    <row r="1235" spans="1:70" ht="12.75" hidden="1" customHeight="1" x14ac:dyDescent="0.2">
      <c r="A1235" s="6">
        <v>1222</v>
      </c>
      <c r="B1235" s="15" t="s">
        <v>1451</v>
      </c>
      <c r="C1235" s="28" t="s">
        <v>220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85"/>
    </row>
    <row r="1236" spans="1:70" ht="22.5" hidden="1" customHeight="1" x14ac:dyDescent="0.2">
      <c r="A1236" s="6">
        <v>1223</v>
      </c>
      <c r="B1236" s="15" t="s">
        <v>1452</v>
      </c>
      <c r="C1236" s="28" t="s">
        <v>221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85"/>
    </row>
    <row r="1237" spans="1:70" ht="22.5" hidden="1" customHeight="1" x14ac:dyDescent="0.2">
      <c r="A1237" s="6">
        <v>1224</v>
      </c>
      <c r="B1237" s="15" t="s">
        <v>1453</v>
      </c>
      <c r="C1237" s="28" t="s">
        <v>221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85"/>
    </row>
    <row r="1238" spans="1:70" ht="22.5" hidden="1" customHeight="1" x14ac:dyDescent="0.2">
      <c r="A1238" s="6">
        <v>1225</v>
      </c>
      <c r="B1238" s="15" t="s">
        <v>1454</v>
      </c>
      <c r="C1238" s="28" t="s">
        <v>221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85"/>
    </row>
    <row r="1239" spans="1:70" ht="22.5" hidden="1" customHeight="1" x14ac:dyDescent="0.2">
      <c r="A1239" s="6">
        <v>1226</v>
      </c>
      <c r="B1239" s="15" t="s">
        <v>1455</v>
      </c>
      <c r="C1239" s="28" t="s">
        <v>221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85"/>
    </row>
    <row r="1240" spans="1:70" ht="12.75" hidden="1" customHeight="1" x14ac:dyDescent="0.2">
      <c r="A1240" s="6">
        <v>1227</v>
      </c>
      <c r="B1240" s="15" t="s">
        <v>1456</v>
      </c>
      <c r="C1240" s="28" t="s">
        <v>222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85"/>
    </row>
    <row r="1241" spans="1:70" ht="12.75" hidden="1" customHeight="1" x14ac:dyDescent="0.2">
      <c r="A1241" s="6">
        <v>1228</v>
      </c>
      <c r="B1241" s="15" t="s">
        <v>1457</v>
      </c>
      <c r="C1241" s="28" t="s">
        <v>223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85"/>
    </row>
    <row r="1242" spans="1:70" ht="22.5" hidden="1" customHeight="1" x14ac:dyDescent="0.2">
      <c r="A1242" s="6">
        <v>1229</v>
      </c>
      <c r="B1242" s="15" t="s">
        <v>1458</v>
      </c>
      <c r="C1242" s="28" t="s">
        <v>224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85"/>
    </row>
    <row r="1243" spans="1:70" ht="22.5" hidden="1" customHeight="1" x14ac:dyDescent="0.2">
      <c r="A1243" s="6">
        <v>1230</v>
      </c>
      <c r="B1243" s="15" t="s">
        <v>1459</v>
      </c>
      <c r="C1243" s="28" t="s">
        <v>224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85"/>
    </row>
    <row r="1244" spans="1:70" ht="33.75" hidden="1" customHeight="1" x14ac:dyDescent="0.2">
      <c r="A1244" s="6">
        <v>1231</v>
      </c>
      <c r="B1244" s="15" t="s">
        <v>1460</v>
      </c>
      <c r="C1244" s="28" t="s">
        <v>225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85"/>
    </row>
    <row r="1245" spans="1:70" ht="33.75" hidden="1" customHeight="1" x14ac:dyDescent="0.2">
      <c r="A1245" s="6">
        <v>1232</v>
      </c>
      <c r="B1245" s="15" t="s">
        <v>1461</v>
      </c>
      <c r="C1245" s="28" t="s">
        <v>225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85"/>
    </row>
    <row r="1246" spans="1:70" ht="22.5" hidden="1" customHeight="1" x14ac:dyDescent="0.2">
      <c r="A1246" s="6">
        <v>1233</v>
      </c>
      <c r="B1246" s="15" t="s">
        <v>1462</v>
      </c>
      <c r="C1246" s="28" t="s">
        <v>226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85"/>
    </row>
    <row r="1247" spans="1:70" ht="22.5" hidden="1" customHeight="1" x14ac:dyDescent="0.2">
      <c r="A1247" s="6">
        <v>1234</v>
      </c>
      <c r="B1247" s="15" t="s">
        <v>1463</v>
      </c>
      <c r="C1247" s="28" t="s">
        <v>227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85"/>
    </row>
    <row r="1248" spans="1:70" ht="12.75" hidden="1" customHeight="1" x14ac:dyDescent="0.2">
      <c r="A1248" s="6">
        <v>1235</v>
      </c>
      <c r="B1248" s="15" t="s">
        <v>1464</v>
      </c>
      <c r="C1248" s="28" t="s">
        <v>228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85"/>
    </row>
    <row r="1249" spans="1:70" ht="22.5" hidden="1" customHeight="1" x14ac:dyDescent="0.2">
      <c r="A1249" s="6">
        <v>1236</v>
      </c>
      <c r="B1249" s="15" t="s">
        <v>1465</v>
      </c>
      <c r="C1249" s="28" t="s">
        <v>229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85"/>
    </row>
    <row r="1250" spans="1:70" ht="22.5" hidden="1" customHeight="1" x14ac:dyDescent="0.2">
      <c r="A1250" s="6">
        <v>1237</v>
      </c>
      <c r="B1250" s="15" t="s">
        <v>1466</v>
      </c>
      <c r="C1250" s="28" t="s">
        <v>229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85"/>
    </row>
    <row r="1251" spans="1:70" ht="22.5" hidden="1" customHeight="1" x14ac:dyDescent="0.2">
      <c r="A1251" s="6">
        <v>1238</v>
      </c>
      <c r="B1251" s="15" t="s">
        <v>1467</v>
      </c>
      <c r="C1251" s="28" t="s">
        <v>230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85"/>
    </row>
    <row r="1252" spans="1:70" ht="22.5" hidden="1" customHeight="1" x14ac:dyDescent="0.2">
      <c r="A1252" s="6">
        <v>1239</v>
      </c>
      <c r="B1252" s="15" t="s">
        <v>1468</v>
      </c>
      <c r="C1252" s="28" t="s">
        <v>230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85"/>
    </row>
    <row r="1253" spans="1:70" ht="22.5" hidden="1" customHeight="1" x14ac:dyDescent="0.2">
      <c r="A1253" s="6">
        <v>1240</v>
      </c>
      <c r="B1253" s="15" t="s">
        <v>1469</v>
      </c>
      <c r="C1253" s="28" t="s">
        <v>231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85"/>
    </row>
    <row r="1254" spans="1:70" ht="22.5" hidden="1" customHeight="1" x14ac:dyDescent="0.2">
      <c r="A1254" s="6">
        <v>1241</v>
      </c>
      <c r="B1254" s="15" t="s">
        <v>1470</v>
      </c>
      <c r="C1254" s="28" t="s">
        <v>231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85"/>
    </row>
    <row r="1255" spans="1:70" ht="22.5" hidden="1" customHeight="1" x14ac:dyDescent="0.2">
      <c r="A1255" s="6">
        <v>1242</v>
      </c>
      <c r="B1255" s="15" t="s">
        <v>1471</v>
      </c>
      <c r="C1255" s="28" t="s">
        <v>232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85"/>
    </row>
    <row r="1256" spans="1:70" ht="22.5" hidden="1" customHeight="1" x14ac:dyDescent="0.2">
      <c r="A1256" s="6">
        <v>1243</v>
      </c>
      <c r="B1256" s="15" t="s">
        <v>1472</v>
      </c>
      <c r="C1256" s="28" t="s">
        <v>232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85"/>
    </row>
    <row r="1257" spans="1:70" ht="57" hidden="1" customHeight="1" x14ac:dyDescent="0.2">
      <c r="A1257" s="6">
        <v>1244</v>
      </c>
      <c r="B1257" s="15" t="s">
        <v>1473</v>
      </c>
      <c r="C1257" s="28" t="s">
        <v>319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85"/>
    </row>
    <row r="1258" spans="1:70" ht="12.75" hidden="1" customHeight="1" x14ac:dyDescent="0.2">
      <c r="A1258" s="6">
        <v>1245</v>
      </c>
      <c r="B1258" s="15" t="s">
        <v>1474</v>
      </c>
      <c r="C1258" s="28" t="s">
        <v>233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85"/>
    </row>
    <row r="1259" spans="1:70" ht="0.75" hidden="1" customHeight="1" x14ac:dyDescent="0.2">
      <c r="A1259" s="6">
        <v>1246</v>
      </c>
      <c r="B1259" s="15" t="s">
        <v>1475</v>
      </c>
      <c r="C1259" s="28" t="s">
        <v>234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85"/>
    </row>
    <row r="1260" spans="1:70" ht="22.5" hidden="1" customHeight="1" x14ac:dyDescent="0.2">
      <c r="A1260" s="6">
        <v>1247</v>
      </c>
      <c r="B1260" s="15" t="s">
        <v>1476</v>
      </c>
      <c r="C1260" s="28" t="s">
        <v>235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85"/>
    </row>
    <row r="1261" spans="1:70" ht="22.5" hidden="1" customHeight="1" x14ac:dyDescent="0.2">
      <c r="A1261" s="6">
        <v>1248</v>
      </c>
      <c r="B1261" s="15" t="s">
        <v>1477</v>
      </c>
      <c r="C1261" s="28" t="s">
        <v>235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85"/>
    </row>
    <row r="1262" spans="1:70" ht="22.5" hidden="1" customHeight="1" x14ac:dyDescent="0.2">
      <c r="A1262" s="6">
        <v>1249</v>
      </c>
      <c r="B1262" s="15" t="s">
        <v>1478</v>
      </c>
      <c r="C1262" s="28" t="s">
        <v>235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85"/>
    </row>
    <row r="1263" spans="1:70" ht="12.75" hidden="1" customHeight="1" x14ac:dyDescent="0.2">
      <c r="A1263" s="6">
        <v>1250</v>
      </c>
      <c r="B1263" s="15" t="s">
        <v>1479</v>
      </c>
      <c r="C1263" s="28" t="s">
        <v>236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85"/>
    </row>
    <row r="1264" spans="1:70" ht="12.75" hidden="1" customHeight="1" x14ac:dyDescent="0.2">
      <c r="A1264" s="6">
        <v>1251</v>
      </c>
      <c r="B1264" s="15" t="s">
        <v>1480</v>
      </c>
      <c r="C1264" s="28" t="s">
        <v>236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85"/>
    </row>
    <row r="1265" spans="1:70" ht="12.75" hidden="1" customHeight="1" x14ac:dyDescent="0.2">
      <c r="A1265" s="6">
        <v>1252</v>
      </c>
      <c r="B1265" s="15" t="s">
        <v>1481</v>
      </c>
      <c r="C1265" s="28" t="s">
        <v>236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85"/>
    </row>
    <row r="1266" spans="1:70" ht="21.75" hidden="1" customHeight="1" x14ac:dyDescent="0.2">
      <c r="A1266" s="6">
        <v>1253</v>
      </c>
      <c r="B1266" s="15" t="s">
        <v>1482</v>
      </c>
      <c r="C1266" s="28" t="s">
        <v>237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85"/>
    </row>
    <row r="1267" spans="1:70" ht="21.75" hidden="1" customHeight="1" x14ac:dyDescent="0.2">
      <c r="A1267" s="6">
        <v>1254</v>
      </c>
      <c r="B1267" s="15" t="s">
        <v>1483</v>
      </c>
      <c r="C1267" s="28" t="s">
        <v>237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85"/>
    </row>
    <row r="1268" spans="1:70" ht="21.75" hidden="1" customHeight="1" x14ac:dyDescent="0.2">
      <c r="A1268" s="6">
        <v>1255</v>
      </c>
      <c r="B1268" s="15" t="s">
        <v>1484</v>
      </c>
      <c r="C1268" s="28" t="s">
        <v>238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85"/>
    </row>
    <row r="1269" spans="1:70" ht="21.75" hidden="1" customHeight="1" x14ac:dyDescent="0.2">
      <c r="A1269" s="6">
        <v>1256</v>
      </c>
      <c r="B1269" s="15" t="s">
        <v>1485</v>
      </c>
      <c r="C1269" s="28" t="s">
        <v>238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85"/>
    </row>
    <row r="1270" spans="1:70" ht="21.75" hidden="1" customHeight="1" x14ac:dyDescent="0.2">
      <c r="A1270" s="6">
        <v>1257</v>
      </c>
      <c r="B1270" s="15" t="s">
        <v>1486</v>
      </c>
      <c r="C1270" s="28" t="s">
        <v>238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85"/>
    </row>
    <row r="1271" spans="1:70" ht="21.75" hidden="1" customHeight="1" x14ac:dyDescent="0.2">
      <c r="A1271" s="6">
        <v>1258</v>
      </c>
      <c r="B1271" s="15" t="s">
        <v>1487</v>
      </c>
      <c r="C1271" s="28" t="s">
        <v>239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85"/>
    </row>
    <row r="1272" spans="1:70" ht="21.75" hidden="1" customHeight="1" x14ac:dyDescent="0.2">
      <c r="A1272" s="6">
        <v>1259</v>
      </c>
      <c r="B1272" s="15" t="s">
        <v>1488</v>
      </c>
      <c r="C1272" s="28" t="s">
        <v>239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85"/>
    </row>
    <row r="1273" spans="1:70" ht="12.75" hidden="1" customHeight="1" x14ac:dyDescent="0.2">
      <c r="A1273" s="6">
        <v>1260</v>
      </c>
      <c r="B1273" s="15" t="s">
        <v>1489</v>
      </c>
      <c r="C1273" s="28" t="s">
        <v>2235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85"/>
    </row>
    <row r="1274" spans="1:70" ht="12.75" hidden="1" customHeight="1" x14ac:dyDescent="0.2">
      <c r="A1274" s="6">
        <v>1261</v>
      </c>
      <c r="B1274" s="15" t="s">
        <v>1490</v>
      </c>
      <c r="C1274" s="28" t="s">
        <v>2235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85"/>
    </row>
    <row r="1275" spans="1:70" ht="12.75" hidden="1" customHeight="1" x14ac:dyDescent="0.2">
      <c r="A1275" s="6">
        <v>1262</v>
      </c>
      <c r="B1275" s="15" t="s">
        <v>1491</v>
      </c>
      <c r="C1275" s="28" t="s">
        <v>240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85"/>
    </row>
    <row r="1276" spans="1:70" ht="12.75" hidden="1" customHeight="1" x14ac:dyDescent="0.2">
      <c r="A1276" s="6">
        <v>1263</v>
      </c>
      <c r="B1276" s="15" t="s">
        <v>1492</v>
      </c>
      <c r="C1276" s="28" t="s">
        <v>241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85"/>
    </row>
    <row r="1277" spans="1:70" ht="12.75" hidden="1" customHeight="1" x14ac:dyDescent="0.2">
      <c r="A1277" s="6">
        <v>1264</v>
      </c>
      <c r="B1277" s="15" t="s">
        <v>1493</v>
      </c>
      <c r="C1277" s="28" t="s">
        <v>241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85"/>
    </row>
    <row r="1278" spans="1:70" ht="22.5" hidden="1" customHeight="1" x14ac:dyDescent="0.2">
      <c r="A1278" s="6">
        <v>1265</v>
      </c>
      <c r="B1278" s="15" t="s">
        <v>1494</v>
      </c>
      <c r="C1278" s="28" t="s">
        <v>242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85"/>
    </row>
    <row r="1279" spans="1:70" ht="22.5" hidden="1" customHeight="1" x14ac:dyDescent="0.2">
      <c r="A1279" s="6">
        <v>1266</v>
      </c>
      <c r="B1279" s="15" t="s">
        <v>1495</v>
      </c>
      <c r="C1279" s="28" t="s">
        <v>242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85"/>
    </row>
    <row r="1280" spans="1:70" ht="22.5" hidden="1" customHeight="1" x14ac:dyDescent="0.2">
      <c r="A1280" s="6">
        <v>1267</v>
      </c>
      <c r="B1280" s="15" t="s">
        <v>1496</v>
      </c>
      <c r="C1280" s="28" t="s">
        <v>242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85"/>
    </row>
    <row r="1281" spans="1:70" ht="12.75" hidden="1" customHeight="1" x14ac:dyDescent="0.2">
      <c r="A1281" s="6">
        <v>1268</v>
      </c>
      <c r="B1281" s="15" t="s">
        <v>1497</v>
      </c>
      <c r="C1281" s="28" t="s">
        <v>70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85"/>
    </row>
    <row r="1282" spans="1:70" ht="12.75" hidden="1" customHeight="1" x14ac:dyDescent="0.2">
      <c r="A1282" s="6">
        <v>1269</v>
      </c>
      <c r="B1282" s="15" t="s">
        <v>1498</v>
      </c>
      <c r="C1282" s="28" t="s">
        <v>70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85"/>
    </row>
    <row r="1283" spans="1:70" ht="12.75" hidden="1" customHeight="1" x14ac:dyDescent="0.2">
      <c r="A1283" s="6">
        <v>1270</v>
      </c>
      <c r="B1283" s="15" t="s">
        <v>1499</v>
      </c>
      <c r="C1283" s="28" t="s">
        <v>70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85"/>
    </row>
    <row r="1284" spans="1:70" ht="12.75" hidden="1" customHeight="1" x14ac:dyDescent="0.2">
      <c r="A1284" s="6">
        <v>1271</v>
      </c>
      <c r="B1284" s="15" t="s">
        <v>1500</v>
      </c>
      <c r="C1284" s="28" t="s">
        <v>70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85"/>
    </row>
    <row r="1285" spans="1:70" ht="22.5" hidden="1" customHeight="1" x14ac:dyDescent="0.2">
      <c r="A1285" s="6">
        <v>1272</v>
      </c>
      <c r="B1285" s="15" t="s">
        <v>1501</v>
      </c>
      <c r="C1285" s="28" t="s">
        <v>243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85"/>
    </row>
    <row r="1286" spans="1:70" ht="22.5" hidden="1" customHeight="1" x14ac:dyDescent="0.2">
      <c r="A1286" s="6">
        <v>1273</v>
      </c>
      <c r="B1286" s="15" t="s">
        <v>1502</v>
      </c>
      <c r="C1286" s="28" t="s">
        <v>244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85"/>
    </row>
    <row r="1287" spans="1:70" ht="12.75" hidden="1" customHeight="1" x14ac:dyDescent="0.2">
      <c r="A1287" s="6">
        <v>1274</v>
      </c>
      <c r="B1287" s="15" t="s">
        <v>1503</v>
      </c>
      <c r="C1287" s="28" t="s">
        <v>245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85"/>
    </row>
    <row r="1288" spans="1:70" ht="12.75" hidden="1" customHeight="1" x14ac:dyDescent="0.2">
      <c r="A1288" s="6">
        <v>1275</v>
      </c>
      <c r="B1288" s="15" t="s">
        <v>1504</v>
      </c>
      <c r="C1288" s="28" t="s">
        <v>246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85"/>
    </row>
    <row r="1289" spans="1:70" ht="12.75" hidden="1" customHeight="1" x14ac:dyDescent="0.2">
      <c r="A1289" s="6">
        <v>1276</v>
      </c>
      <c r="B1289" s="15" t="s">
        <v>1505</v>
      </c>
      <c r="C1289" s="28" t="s">
        <v>247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85"/>
    </row>
    <row r="1290" spans="1:70" ht="12.75" hidden="1" customHeight="1" x14ac:dyDescent="0.2">
      <c r="A1290" s="6">
        <v>1277</v>
      </c>
      <c r="B1290" s="15" t="s">
        <v>1506</v>
      </c>
      <c r="C1290" s="28" t="s">
        <v>248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85"/>
    </row>
    <row r="1291" spans="1:70" ht="12.75" hidden="1" customHeight="1" x14ac:dyDescent="0.2">
      <c r="A1291" s="6">
        <v>1278</v>
      </c>
      <c r="B1291" s="15" t="s">
        <v>1507</v>
      </c>
      <c r="C1291" s="28" t="s">
        <v>2115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85"/>
    </row>
    <row r="1292" spans="1:70" ht="12.75" hidden="1" customHeight="1" x14ac:dyDescent="0.2">
      <c r="A1292" s="6">
        <v>1279</v>
      </c>
      <c r="B1292" s="15" t="s">
        <v>1508</v>
      </c>
      <c r="C1292" s="28" t="s">
        <v>2115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85"/>
    </row>
    <row r="1293" spans="1:70" ht="12.75" hidden="1" customHeight="1" x14ac:dyDescent="0.2">
      <c r="A1293" s="6">
        <v>1280</v>
      </c>
      <c r="B1293" s="15" t="s">
        <v>1509</v>
      </c>
      <c r="C1293" s="28" t="s">
        <v>2115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85"/>
    </row>
    <row r="1294" spans="1:70" ht="22.5" hidden="1" customHeight="1" x14ac:dyDescent="0.2">
      <c r="A1294" s="6">
        <v>1281</v>
      </c>
      <c r="B1294" s="15" t="s">
        <v>1510</v>
      </c>
      <c r="C1294" s="28" t="s">
        <v>249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85"/>
    </row>
    <row r="1295" spans="1:70" ht="22.5" hidden="1" customHeight="1" x14ac:dyDescent="0.2">
      <c r="A1295" s="6">
        <v>1282</v>
      </c>
      <c r="B1295" s="15" t="s">
        <v>1511</v>
      </c>
      <c r="C1295" s="28" t="s">
        <v>249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85"/>
    </row>
    <row r="1296" spans="1:70" ht="22.5" hidden="1" customHeight="1" x14ac:dyDescent="0.2">
      <c r="A1296" s="6">
        <v>1283</v>
      </c>
      <c r="B1296" s="15" t="s">
        <v>1512</v>
      </c>
      <c r="C1296" s="28" t="s">
        <v>250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85"/>
    </row>
    <row r="1297" spans="1:70" ht="22.5" hidden="1" customHeight="1" x14ac:dyDescent="0.2">
      <c r="A1297" s="6">
        <v>1284</v>
      </c>
      <c r="B1297" s="15" t="s">
        <v>1513</v>
      </c>
      <c r="C1297" s="28" t="s">
        <v>250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85"/>
    </row>
    <row r="1298" spans="1:70" ht="12.75" hidden="1" customHeight="1" x14ac:dyDescent="0.2">
      <c r="A1298" s="6">
        <v>1285</v>
      </c>
      <c r="B1298" s="15" t="s">
        <v>1514</v>
      </c>
      <c r="C1298" s="28" t="s">
        <v>251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85"/>
    </row>
    <row r="1299" spans="1:70" ht="12.75" hidden="1" customHeight="1" x14ac:dyDescent="0.2">
      <c r="A1299" s="6">
        <v>1286</v>
      </c>
      <c r="B1299" s="15" t="s">
        <v>1515</v>
      </c>
      <c r="C1299" s="28" t="s">
        <v>2119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85"/>
    </row>
    <row r="1300" spans="1:70" ht="12.75" hidden="1" customHeight="1" x14ac:dyDescent="0.2">
      <c r="A1300" s="6">
        <v>1287</v>
      </c>
      <c r="B1300" s="15" t="s">
        <v>1516</v>
      </c>
      <c r="C1300" s="28" t="s">
        <v>2124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85"/>
    </row>
    <row r="1301" spans="1:70" ht="12.75" hidden="1" customHeight="1" x14ac:dyDescent="0.2">
      <c r="A1301" s="6">
        <v>1288</v>
      </c>
      <c r="B1301" s="15" t="s">
        <v>1517</v>
      </c>
      <c r="C1301" s="28" t="s">
        <v>252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85"/>
    </row>
    <row r="1302" spans="1:70" ht="22.5" hidden="1" customHeight="1" x14ac:dyDescent="0.2">
      <c r="A1302" s="6">
        <v>1289</v>
      </c>
      <c r="B1302" s="15" t="s">
        <v>1518</v>
      </c>
      <c r="C1302" s="28" t="s">
        <v>253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85"/>
    </row>
    <row r="1303" spans="1:70" ht="22.5" hidden="1" customHeight="1" x14ac:dyDescent="0.2">
      <c r="A1303" s="6">
        <v>1290</v>
      </c>
      <c r="B1303" s="15" t="s">
        <v>1519</v>
      </c>
      <c r="C1303" s="28" t="s">
        <v>254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85"/>
    </row>
    <row r="1304" spans="1:70" ht="12.75" hidden="1" customHeight="1" x14ac:dyDescent="0.2">
      <c r="A1304" s="6">
        <v>1291</v>
      </c>
      <c r="B1304" s="15" t="s">
        <v>1520</v>
      </c>
      <c r="C1304" s="28" t="s">
        <v>255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85"/>
    </row>
    <row r="1305" spans="1:70" ht="22.5" hidden="1" customHeight="1" x14ac:dyDescent="0.2">
      <c r="A1305" s="6">
        <v>1292</v>
      </c>
      <c r="B1305" s="15" t="s">
        <v>1521</v>
      </c>
      <c r="C1305" s="28" t="s">
        <v>2121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85"/>
    </row>
    <row r="1306" spans="1:70" ht="22.5" hidden="1" customHeight="1" x14ac:dyDescent="0.2">
      <c r="A1306" s="6">
        <v>1293</v>
      </c>
      <c r="B1306" s="15" t="s">
        <v>1522</v>
      </c>
      <c r="C1306" s="28" t="s">
        <v>2121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85"/>
    </row>
    <row r="1307" spans="1:70" ht="22.5" hidden="1" customHeight="1" x14ac:dyDescent="0.2">
      <c r="A1307" s="6">
        <v>1294</v>
      </c>
      <c r="B1307" s="15" t="s">
        <v>1523</v>
      </c>
      <c r="C1307" s="28" t="s">
        <v>2121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85"/>
    </row>
    <row r="1308" spans="1:70" ht="22.5" hidden="1" customHeight="1" x14ac:dyDescent="0.2">
      <c r="A1308" s="6">
        <v>1295</v>
      </c>
      <c r="B1308" s="15" t="s">
        <v>1524</v>
      </c>
      <c r="C1308" s="28" t="s">
        <v>256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85"/>
    </row>
    <row r="1309" spans="1:70" ht="22.5" hidden="1" customHeight="1" x14ac:dyDescent="0.2">
      <c r="A1309" s="6">
        <v>1296</v>
      </c>
      <c r="B1309" s="15" t="s">
        <v>1525</v>
      </c>
      <c r="C1309" s="28" t="s">
        <v>256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85"/>
    </row>
    <row r="1310" spans="1:70" ht="22.5" hidden="1" customHeight="1" x14ac:dyDescent="0.2">
      <c r="A1310" s="6">
        <v>1297</v>
      </c>
      <c r="B1310" s="15" t="s">
        <v>1526</v>
      </c>
      <c r="C1310" s="28" t="s">
        <v>256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85"/>
    </row>
    <row r="1311" spans="1:70" ht="12.75" hidden="1" customHeight="1" x14ac:dyDescent="0.2">
      <c r="A1311" s="6">
        <v>1298</v>
      </c>
      <c r="B1311" s="15" t="s">
        <v>1527</v>
      </c>
      <c r="C1311" s="28" t="s">
        <v>257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85"/>
    </row>
    <row r="1312" spans="1:70" ht="12.75" hidden="1" customHeight="1" x14ac:dyDescent="0.2">
      <c r="A1312" s="6">
        <v>1299</v>
      </c>
      <c r="B1312" s="15" t="s">
        <v>1528</v>
      </c>
      <c r="C1312" s="28" t="s">
        <v>258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85"/>
    </row>
    <row r="1313" spans="1:70" ht="12.75" hidden="1" customHeight="1" x14ac:dyDescent="0.2">
      <c r="A1313" s="6">
        <v>1300</v>
      </c>
      <c r="B1313" s="15" t="s">
        <v>1529</v>
      </c>
      <c r="C1313" s="28" t="s">
        <v>258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85"/>
    </row>
    <row r="1314" spans="1:70" ht="12.75" hidden="1" customHeight="1" x14ac:dyDescent="0.2">
      <c r="A1314" s="6">
        <v>1301</v>
      </c>
      <c r="B1314" s="15" t="s">
        <v>1530</v>
      </c>
      <c r="C1314" s="28" t="s">
        <v>258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85"/>
    </row>
    <row r="1315" spans="1:70" ht="12.75" hidden="1" customHeight="1" x14ac:dyDescent="0.2">
      <c r="A1315" s="6">
        <v>1302</v>
      </c>
      <c r="B1315" s="15" t="s">
        <v>1531</v>
      </c>
      <c r="C1315" s="28" t="s">
        <v>258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85"/>
    </row>
    <row r="1316" spans="1:70" ht="22.5" hidden="1" customHeight="1" x14ac:dyDescent="0.2">
      <c r="A1316" s="6">
        <v>1303</v>
      </c>
      <c r="B1316" s="15" t="s">
        <v>1532</v>
      </c>
      <c r="C1316" s="28" t="s">
        <v>259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85"/>
    </row>
    <row r="1317" spans="1:70" ht="22.5" hidden="1" customHeight="1" x14ac:dyDescent="0.2">
      <c r="A1317" s="6">
        <v>1304</v>
      </c>
      <c r="B1317" s="15" t="s">
        <v>1533</v>
      </c>
      <c r="C1317" s="28" t="s">
        <v>259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85"/>
    </row>
    <row r="1318" spans="1:70" ht="22.5" hidden="1" customHeight="1" x14ac:dyDescent="0.2">
      <c r="A1318" s="6">
        <v>1305</v>
      </c>
      <c r="B1318" s="15" t="s">
        <v>1534</v>
      </c>
      <c r="C1318" s="28" t="s">
        <v>259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85"/>
    </row>
    <row r="1319" spans="1:70" ht="12.75" hidden="1" customHeight="1" x14ac:dyDescent="0.2">
      <c r="A1319" s="6">
        <v>1306</v>
      </c>
      <c r="B1319" s="15" t="s">
        <v>1535</v>
      </c>
      <c r="C1319" s="28" t="s">
        <v>260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85"/>
    </row>
    <row r="1320" spans="1:70" ht="12.75" hidden="1" customHeight="1" x14ac:dyDescent="0.2">
      <c r="A1320" s="6">
        <v>1307</v>
      </c>
      <c r="B1320" s="15" t="s">
        <v>1536</v>
      </c>
      <c r="C1320" s="28" t="s">
        <v>2107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85"/>
    </row>
    <row r="1321" spans="1:70" ht="12.75" hidden="1" customHeight="1" x14ac:dyDescent="0.2">
      <c r="A1321" s="6">
        <v>1308</v>
      </c>
      <c r="B1321" s="15" t="s">
        <v>1537</v>
      </c>
      <c r="C1321" s="28" t="s">
        <v>2107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85"/>
    </row>
    <row r="1322" spans="1:70" ht="12.75" hidden="1" customHeight="1" x14ac:dyDescent="0.2">
      <c r="A1322" s="6">
        <v>1309</v>
      </c>
      <c r="B1322" s="15" t="s">
        <v>1538</v>
      </c>
      <c r="C1322" s="28" t="s">
        <v>2107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85"/>
    </row>
    <row r="1323" spans="1:70" ht="22.5" hidden="1" customHeight="1" x14ac:dyDescent="0.2">
      <c r="A1323" s="6">
        <v>1310</v>
      </c>
      <c r="B1323" s="15" t="s">
        <v>1539</v>
      </c>
      <c r="C1323" s="28" t="s">
        <v>261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85"/>
    </row>
    <row r="1324" spans="1:70" ht="22.5" hidden="1" customHeight="1" x14ac:dyDescent="0.2">
      <c r="A1324" s="6">
        <v>1311</v>
      </c>
      <c r="B1324" s="15" t="s">
        <v>1540</v>
      </c>
      <c r="C1324" s="28" t="s">
        <v>262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85"/>
    </row>
    <row r="1325" spans="1:70" ht="12.75" hidden="1" customHeight="1" x14ac:dyDescent="0.2">
      <c r="A1325" s="6">
        <v>1312</v>
      </c>
      <c r="B1325" s="15" t="s">
        <v>1541</v>
      </c>
      <c r="C1325" s="28" t="s">
        <v>263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85"/>
    </row>
    <row r="1326" spans="1:70" ht="12.75" hidden="1" customHeight="1" x14ac:dyDescent="0.2">
      <c r="A1326" s="6">
        <v>1313</v>
      </c>
      <c r="B1326" s="15" t="s">
        <v>1542</v>
      </c>
      <c r="C1326" s="28" t="s">
        <v>264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85"/>
    </row>
    <row r="1327" spans="1:70" ht="12.75" hidden="1" customHeight="1" x14ac:dyDescent="0.2">
      <c r="A1327" s="6">
        <v>1314</v>
      </c>
      <c r="B1327" s="15" t="s">
        <v>1543</v>
      </c>
      <c r="C1327" s="28" t="s">
        <v>264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85"/>
    </row>
    <row r="1328" spans="1:70" ht="22.5" hidden="1" customHeight="1" x14ac:dyDescent="0.2">
      <c r="A1328" s="6">
        <v>1315</v>
      </c>
      <c r="B1328" s="15" t="s">
        <v>1544</v>
      </c>
      <c r="C1328" s="28" t="s">
        <v>2096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85"/>
    </row>
    <row r="1329" spans="1:70" ht="22.5" hidden="1" customHeight="1" x14ac:dyDescent="0.2">
      <c r="A1329" s="6">
        <v>1316</v>
      </c>
      <c r="B1329" s="15" t="s">
        <v>1545</v>
      </c>
      <c r="C1329" s="28" t="s">
        <v>2096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85"/>
    </row>
    <row r="1330" spans="1:70" ht="22.5" hidden="1" customHeight="1" x14ac:dyDescent="0.2">
      <c r="A1330" s="6">
        <v>1317</v>
      </c>
      <c r="B1330" s="15" t="s">
        <v>1546</v>
      </c>
      <c r="C1330" s="28" t="s">
        <v>2096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85"/>
    </row>
    <row r="1331" spans="1:70" ht="12.75" hidden="1" customHeight="1" x14ac:dyDescent="0.2">
      <c r="A1331" s="6">
        <v>1318</v>
      </c>
      <c r="B1331" s="15" t="s">
        <v>1547</v>
      </c>
      <c r="C1331" s="28" t="s">
        <v>265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85"/>
    </row>
    <row r="1332" spans="1:70" ht="12.75" hidden="1" customHeight="1" x14ac:dyDescent="0.2">
      <c r="A1332" s="6">
        <v>1319</v>
      </c>
      <c r="B1332" s="15" t="s">
        <v>1548</v>
      </c>
      <c r="C1332" s="28" t="s">
        <v>265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85"/>
    </row>
    <row r="1333" spans="1:70" ht="12.75" hidden="1" customHeight="1" x14ac:dyDescent="0.2">
      <c r="A1333" s="6">
        <v>1320</v>
      </c>
      <c r="B1333" s="15" t="s">
        <v>1549</v>
      </c>
      <c r="C1333" s="28" t="s">
        <v>265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85"/>
    </row>
    <row r="1334" spans="1:70" ht="22.5" hidden="1" customHeight="1" x14ac:dyDescent="0.2">
      <c r="A1334" s="6">
        <v>1321</v>
      </c>
      <c r="B1334" s="15" t="s">
        <v>1550</v>
      </c>
      <c r="C1334" s="28" t="s">
        <v>266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85"/>
    </row>
    <row r="1335" spans="1:70" ht="22.5" hidden="1" customHeight="1" x14ac:dyDescent="0.2">
      <c r="A1335" s="6">
        <v>1322</v>
      </c>
      <c r="B1335" s="15" t="s">
        <v>1551</v>
      </c>
      <c r="C1335" s="28" t="s">
        <v>266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85"/>
    </row>
    <row r="1336" spans="1:70" ht="12.75" hidden="1" customHeight="1" x14ac:dyDescent="0.2">
      <c r="A1336" s="6">
        <v>1323</v>
      </c>
      <c r="B1336" s="15" t="s">
        <v>1552</v>
      </c>
      <c r="C1336" s="28" t="s">
        <v>267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85"/>
    </row>
    <row r="1337" spans="1:70" ht="12.75" hidden="1" customHeight="1" x14ac:dyDescent="0.2">
      <c r="A1337" s="6">
        <v>1324</v>
      </c>
      <c r="B1337" s="15" t="s">
        <v>1553</v>
      </c>
      <c r="C1337" s="28" t="s">
        <v>267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85"/>
    </row>
    <row r="1338" spans="1:70" ht="12.75" hidden="1" customHeight="1" x14ac:dyDescent="0.2">
      <c r="A1338" s="6">
        <v>1325</v>
      </c>
      <c r="B1338" s="15" t="s">
        <v>1554</v>
      </c>
      <c r="C1338" s="28" t="s">
        <v>268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85"/>
    </row>
    <row r="1339" spans="1:70" ht="12.75" hidden="1" customHeight="1" x14ac:dyDescent="0.2">
      <c r="A1339" s="6">
        <v>1326</v>
      </c>
      <c r="B1339" s="15" t="s">
        <v>1555</v>
      </c>
      <c r="C1339" s="28" t="s">
        <v>268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85"/>
    </row>
    <row r="1340" spans="1:70" ht="22.5" hidden="1" customHeight="1" x14ac:dyDescent="0.2">
      <c r="A1340" s="6">
        <v>1327</v>
      </c>
      <c r="B1340" s="15" t="s">
        <v>1556</v>
      </c>
      <c r="C1340" s="28" t="s">
        <v>269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85"/>
    </row>
    <row r="1341" spans="1:70" ht="22.5" hidden="1" customHeight="1" x14ac:dyDescent="0.2">
      <c r="A1341" s="6">
        <v>1328</v>
      </c>
      <c r="B1341" s="15" t="s">
        <v>1557</v>
      </c>
      <c r="C1341" s="28" t="s">
        <v>269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85"/>
    </row>
    <row r="1342" spans="1:70" ht="12.75" hidden="1" customHeight="1" x14ac:dyDescent="0.2">
      <c r="A1342" s="6">
        <v>1329</v>
      </c>
      <c r="B1342" s="15" t="s">
        <v>1558</v>
      </c>
      <c r="C1342" s="28" t="s">
        <v>270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85"/>
    </row>
    <row r="1343" spans="1:70" ht="12.75" hidden="1" customHeight="1" x14ac:dyDescent="0.2">
      <c r="A1343" s="6">
        <v>1330</v>
      </c>
      <c r="B1343" s="15" t="s">
        <v>1559</v>
      </c>
      <c r="C1343" s="28" t="s">
        <v>270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85"/>
    </row>
    <row r="1344" spans="1:70" ht="22.5" hidden="1" customHeight="1" x14ac:dyDescent="0.2">
      <c r="A1344" s="6">
        <v>1331</v>
      </c>
      <c r="B1344" s="15" t="s">
        <v>1560</v>
      </c>
      <c r="C1344" s="28" t="s">
        <v>271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85"/>
    </row>
    <row r="1345" spans="1:70" ht="22.5" hidden="1" customHeight="1" x14ac:dyDescent="0.2">
      <c r="A1345" s="6">
        <v>1332</v>
      </c>
      <c r="B1345" s="15" t="s">
        <v>1561</v>
      </c>
      <c r="C1345" s="28" t="s">
        <v>271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85"/>
    </row>
    <row r="1346" spans="1:70" ht="22.5" hidden="1" customHeight="1" x14ac:dyDescent="0.2">
      <c r="A1346" s="6">
        <v>1333</v>
      </c>
      <c r="B1346" s="15" t="s">
        <v>1562</v>
      </c>
      <c r="C1346" s="28" t="s">
        <v>272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85"/>
    </row>
    <row r="1347" spans="1:70" ht="22.5" hidden="1" customHeight="1" x14ac:dyDescent="0.2">
      <c r="A1347" s="6">
        <v>1334</v>
      </c>
      <c r="B1347" s="15" t="s">
        <v>1563</v>
      </c>
      <c r="C1347" s="28" t="s">
        <v>272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85"/>
    </row>
    <row r="1348" spans="1:70" ht="33.75" hidden="1" customHeight="1" x14ac:dyDescent="0.2">
      <c r="A1348" s="6">
        <v>1335</v>
      </c>
      <c r="B1348" s="15" t="s">
        <v>1564</v>
      </c>
      <c r="C1348" s="28" t="s">
        <v>273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85"/>
    </row>
    <row r="1349" spans="1:70" ht="33.75" hidden="1" customHeight="1" x14ac:dyDescent="0.2">
      <c r="A1349" s="6">
        <v>1336</v>
      </c>
      <c r="B1349" s="15" t="s">
        <v>1565</v>
      </c>
      <c r="C1349" s="28" t="s">
        <v>273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85"/>
    </row>
    <row r="1350" spans="1:70" ht="22.5" hidden="1" customHeight="1" x14ac:dyDescent="0.2">
      <c r="A1350" s="6">
        <v>1337</v>
      </c>
      <c r="B1350" s="15" t="s">
        <v>1566</v>
      </c>
      <c r="C1350" s="28" t="s">
        <v>274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85"/>
    </row>
    <row r="1351" spans="1:70" ht="22.5" hidden="1" customHeight="1" x14ac:dyDescent="0.2">
      <c r="A1351" s="6">
        <v>1338</v>
      </c>
      <c r="B1351" s="15" t="s">
        <v>1567</v>
      </c>
      <c r="C1351" s="28" t="s">
        <v>274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85"/>
    </row>
    <row r="1352" spans="1:70" ht="12.75" hidden="1" customHeight="1" x14ac:dyDescent="0.2">
      <c r="A1352" s="6">
        <v>1339</v>
      </c>
      <c r="B1352" s="15" t="s">
        <v>1568</v>
      </c>
      <c r="C1352" s="28" t="s">
        <v>275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85"/>
    </row>
    <row r="1353" spans="1:70" ht="12.75" hidden="1" customHeight="1" x14ac:dyDescent="0.2">
      <c r="A1353" s="6">
        <v>1340</v>
      </c>
      <c r="B1353" s="15" t="s">
        <v>1569</v>
      </c>
      <c r="C1353" s="28" t="s">
        <v>276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85"/>
    </row>
    <row r="1354" spans="1:70" ht="12.75" hidden="1" customHeight="1" x14ac:dyDescent="0.2">
      <c r="A1354" s="6">
        <v>1341</v>
      </c>
      <c r="B1354" s="15" t="s">
        <v>1570</v>
      </c>
      <c r="C1354" s="28" t="s">
        <v>277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85"/>
    </row>
    <row r="1355" spans="1:70" ht="12.75" hidden="1" customHeight="1" x14ac:dyDescent="0.2">
      <c r="A1355" s="6">
        <v>1342</v>
      </c>
      <c r="B1355" s="15" t="s">
        <v>1571</v>
      </c>
      <c r="C1355" s="28" t="s">
        <v>278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85"/>
    </row>
    <row r="1356" spans="1:70" ht="22.5" hidden="1" customHeight="1" x14ac:dyDescent="0.2">
      <c r="A1356" s="6">
        <v>1343</v>
      </c>
      <c r="B1356" s="15" t="s">
        <v>1572</v>
      </c>
      <c r="C1356" s="28" t="s">
        <v>279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85"/>
    </row>
    <row r="1357" spans="1:70" ht="22.5" hidden="1" customHeight="1" x14ac:dyDescent="0.2">
      <c r="A1357" s="6">
        <v>1344</v>
      </c>
      <c r="B1357" s="15" t="s">
        <v>1573</v>
      </c>
      <c r="C1357" s="28" t="s">
        <v>279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85"/>
    </row>
    <row r="1358" spans="1:70" ht="22.5" hidden="1" customHeight="1" x14ac:dyDescent="0.2">
      <c r="A1358" s="6">
        <v>1345</v>
      </c>
      <c r="B1358" s="15" t="s">
        <v>1574</v>
      </c>
      <c r="C1358" s="28" t="s">
        <v>280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85"/>
    </row>
    <row r="1359" spans="1:70" ht="22.5" hidden="1" customHeight="1" x14ac:dyDescent="0.2">
      <c r="A1359" s="6">
        <v>1346</v>
      </c>
      <c r="B1359" s="15" t="s">
        <v>1575</v>
      </c>
      <c r="C1359" s="28" t="s">
        <v>280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85"/>
    </row>
    <row r="1360" spans="1:70" ht="12.75" hidden="1" customHeight="1" x14ac:dyDescent="0.2">
      <c r="A1360" s="6">
        <v>1347</v>
      </c>
      <c r="B1360" s="15" t="s">
        <v>1576</v>
      </c>
      <c r="C1360" s="28" t="s">
        <v>281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85"/>
    </row>
    <row r="1361" spans="1:70" ht="12.75" hidden="1" customHeight="1" x14ac:dyDescent="0.2">
      <c r="A1361" s="6">
        <v>1348</v>
      </c>
      <c r="B1361" s="15" t="s">
        <v>1577</v>
      </c>
      <c r="C1361" s="28" t="s">
        <v>281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85"/>
    </row>
    <row r="1362" spans="1:70" ht="21.75" hidden="1" customHeight="1" x14ac:dyDescent="0.2">
      <c r="A1362" s="6">
        <v>1349</v>
      </c>
      <c r="B1362" s="15" t="s">
        <v>1578</v>
      </c>
      <c r="C1362" s="28" t="s">
        <v>282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85"/>
    </row>
    <row r="1363" spans="1:70" ht="21.75" hidden="1" customHeight="1" x14ac:dyDescent="0.2">
      <c r="A1363" s="6">
        <v>1350</v>
      </c>
      <c r="B1363" s="15" t="s">
        <v>1579</v>
      </c>
      <c r="C1363" s="28" t="s">
        <v>282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85"/>
    </row>
    <row r="1364" spans="1:70" ht="21.75" hidden="1" customHeight="1" x14ac:dyDescent="0.2">
      <c r="A1364" s="6">
        <v>1351</v>
      </c>
      <c r="B1364" s="15" t="s">
        <v>1580</v>
      </c>
      <c r="C1364" s="28" t="s">
        <v>282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85"/>
    </row>
    <row r="1365" spans="1:70" ht="21.75" hidden="1" customHeight="1" x14ac:dyDescent="0.2">
      <c r="A1365" s="6">
        <v>1352</v>
      </c>
      <c r="B1365" s="15" t="s">
        <v>1581</v>
      </c>
      <c r="C1365" s="28" t="s">
        <v>282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85"/>
    </row>
    <row r="1366" spans="1:70" ht="21.75" hidden="1" customHeight="1" x14ac:dyDescent="0.2">
      <c r="A1366" s="6">
        <v>1353</v>
      </c>
      <c r="B1366" s="15" t="s">
        <v>1582</v>
      </c>
      <c r="C1366" s="28" t="s">
        <v>283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85"/>
    </row>
    <row r="1367" spans="1:70" ht="21.75" hidden="1" customHeight="1" x14ac:dyDescent="0.2">
      <c r="A1367" s="6">
        <v>1354</v>
      </c>
      <c r="B1367" s="15" t="s">
        <v>1583</v>
      </c>
      <c r="C1367" s="28" t="s">
        <v>283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85"/>
    </row>
    <row r="1368" spans="1:70" ht="12.75" hidden="1" customHeight="1" x14ac:dyDescent="0.2">
      <c r="A1368" s="6">
        <v>1355</v>
      </c>
      <c r="B1368" s="15" t="s">
        <v>1584</v>
      </c>
      <c r="C1368" s="28" t="s">
        <v>284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85"/>
    </row>
    <row r="1369" spans="1:70" ht="22.5" hidden="1" customHeight="1" x14ac:dyDescent="0.2">
      <c r="A1369" s="6">
        <v>1356</v>
      </c>
      <c r="B1369" s="15" t="s">
        <v>1585</v>
      </c>
      <c r="C1369" s="28" t="s">
        <v>285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85"/>
    </row>
    <row r="1370" spans="1:70" ht="22.5" hidden="1" customHeight="1" x14ac:dyDescent="0.2">
      <c r="A1370" s="6">
        <v>1357</v>
      </c>
      <c r="B1370" s="15" t="s">
        <v>1586</v>
      </c>
      <c r="C1370" s="28" t="s">
        <v>285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85"/>
    </row>
    <row r="1371" spans="1:70" ht="22.5" hidden="1" customHeight="1" x14ac:dyDescent="0.2">
      <c r="A1371" s="6">
        <v>1358</v>
      </c>
      <c r="B1371" s="15" t="s">
        <v>1587</v>
      </c>
      <c r="C1371" s="28" t="s">
        <v>286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85"/>
    </row>
    <row r="1372" spans="1:70" ht="22.5" hidden="1" customHeight="1" x14ac:dyDescent="0.2">
      <c r="A1372" s="6">
        <v>1359</v>
      </c>
      <c r="B1372" s="15" t="s">
        <v>1588</v>
      </c>
      <c r="C1372" s="28" t="s">
        <v>286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85"/>
    </row>
    <row r="1373" spans="1:70" ht="22.5" hidden="1" customHeight="1" x14ac:dyDescent="0.2">
      <c r="A1373" s="6">
        <v>1360</v>
      </c>
      <c r="B1373" s="15" t="s">
        <v>1589</v>
      </c>
      <c r="C1373" s="28" t="s">
        <v>287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85"/>
    </row>
    <row r="1374" spans="1:70" ht="22.5" hidden="1" customHeight="1" x14ac:dyDescent="0.2">
      <c r="A1374" s="6">
        <v>1361</v>
      </c>
      <c r="B1374" s="15" t="s">
        <v>1590</v>
      </c>
      <c r="C1374" s="28" t="s">
        <v>2083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85"/>
    </row>
    <row r="1375" spans="1:70" ht="22.5" hidden="1" customHeight="1" x14ac:dyDescent="0.2">
      <c r="A1375" s="6">
        <v>1362</v>
      </c>
      <c r="B1375" s="15" t="s">
        <v>1591</v>
      </c>
      <c r="C1375" s="28" t="s">
        <v>2083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85"/>
    </row>
    <row r="1376" spans="1:70" ht="33.75" hidden="1" customHeight="1" x14ac:dyDescent="0.2">
      <c r="A1376" s="6">
        <v>1363</v>
      </c>
      <c r="B1376" s="15" t="s">
        <v>1592</v>
      </c>
      <c r="C1376" s="28" t="s">
        <v>288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85"/>
    </row>
    <row r="1377" spans="1:70" ht="33.75" hidden="1" customHeight="1" x14ac:dyDescent="0.2">
      <c r="A1377" s="6">
        <v>1364</v>
      </c>
      <c r="B1377" s="15" t="s">
        <v>1593</v>
      </c>
      <c r="C1377" s="28" t="s">
        <v>288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85"/>
    </row>
    <row r="1378" spans="1:70" ht="12.75" hidden="1" customHeight="1" x14ac:dyDescent="0.2">
      <c r="A1378" s="6">
        <v>1365</v>
      </c>
      <c r="B1378" s="15" t="s">
        <v>1594</v>
      </c>
      <c r="C1378" s="28" t="s">
        <v>289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85"/>
    </row>
    <row r="1379" spans="1:70" ht="22.5" hidden="1" customHeight="1" x14ac:dyDescent="0.2">
      <c r="A1379" s="6">
        <v>1366</v>
      </c>
      <c r="B1379" s="15" t="s">
        <v>1595</v>
      </c>
      <c r="C1379" s="28" t="s">
        <v>290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85"/>
    </row>
    <row r="1380" spans="1:70" ht="22.5" hidden="1" customHeight="1" x14ac:dyDescent="0.2">
      <c r="A1380" s="6">
        <v>1367</v>
      </c>
      <c r="B1380" s="15" t="s">
        <v>1596</v>
      </c>
      <c r="C1380" s="28" t="s">
        <v>290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85"/>
    </row>
    <row r="1381" spans="1:70" ht="22.5" hidden="1" customHeight="1" x14ac:dyDescent="0.2">
      <c r="A1381" s="6">
        <v>1368</v>
      </c>
      <c r="B1381" s="15" t="s">
        <v>1597</v>
      </c>
      <c r="C1381" s="28" t="s">
        <v>291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85"/>
    </row>
    <row r="1382" spans="1:70" ht="22.5" hidden="1" customHeight="1" x14ac:dyDescent="0.2">
      <c r="A1382" s="6">
        <v>1369</v>
      </c>
      <c r="B1382" s="15" t="s">
        <v>1598</v>
      </c>
      <c r="C1382" s="28" t="s">
        <v>291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85"/>
    </row>
    <row r="1383" spans="1:70" ht="33.75" hidden="1" customHeight="1" x14ac:dyDescent="0.2">
      <c r="A1383" s="6">
        <v>1370</v>
      </c>
      <c r="B1383" s="15" t="s">
        <v>1599</v>
      </c>
      <c r="C1383" s="28" t="s">
        <v>292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85"/>
    </row>
    <row r="1384" spans="1:70" ht="33.75" hidden="1" customHeight="1" x14ac:dyDescent="0.2">
      <c r="A1384" s="6">
        <v>1371</v>
      </c>
      <c r="B1384" s="15" t="s">
        <v>1600</v>
      </c>
      <c r="C1384" s="28" t="s">
        <v>292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85"/>
    </row>
    <row r="1385" spans="1:70" ht="33.75" hidden="1" customHeight="1" x14ac:dyDescent="0.2">
      <c r="A1385" s="6">
        <v>1372</v>
      </c>
      <c r="B1385" s="15" t="s">
        <v>1601</v>
      </c>
      <c r="C1385" s="28" t="s">
        <v>292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85"/>
    </row>
    <row r="1386" spans="1:70" ht="12.75" hidden="1" customHeight="1" x14ac:dyDescent="0.2">
      <c r="A1386" s="6">
        <v>1373</v>
      </c>
      <c r="B1386" s="15" t="s">
        <v>1602</v>
      </c>
      <c r="C1386" s="28" t="s">
        <v>293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85"/>
    </row>
    <row r="1387" spans="1:70" ht="12.75" hidden="1" customHeight="1" x14ac:dyDescent="0.2">
      <c r="A1387" s="6">
        <v>1374</v>
      </c>
      <c r="B1387" s="15" t="s">
        <v>1603</v>
      </c>
      <c r="C1387" s="28" t="s">
        <v>293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85"/>
    </row>
    <row r="1388" spans="1:70" ht="12.75" hidden="1" customHeight="1" x14ac:dyDescent="0.2">
      <c r="A1388" s="6">
        <v>1375</v>
      </c>
      <c r="B1388" s="15" t="s">
        <v>1604</v>
      </c>
      <c r="C1388" s="28" t="s">
        <v>293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85"/>
    </row>
    <row r="1389" spans="1:70" ht="12.75" hidden="1" customHeight="1" x14ac:dyDescent="0.2">
      <c r="A1389" s="6">
        <v>1376</v>
      </c>
      <c r="B1389" s="15" t="s">
        <v>1605</v>
      </c>
      <c r="C1389" s="28" t="s">
        <v>2132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85"/>
    </row>
    <row r="1390" spans="1:70" ht="12.75" hidden="1" customHeight="1" x14ac:dyDescent="0.2">
      <c r="A1390" s="6">
        <v>1377</v>
      </c>
      <c r="B1390" s="15" t="s">
        <v>1606</v>
      </c>
      <c r="C1390" s="28" t="s">
        <v>2132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85"/>
    </row>
    <row r="1391" spans="1:70" ht="22.5" hidden="1" customHeight="1" x14ac:dyDescent="0.2">
      <c r="A1391" s="6">
        <v>1378</v>
      </c>
      <c r="B1391" s="15" t="s">
        <v>1607</v>
      </c>
      <c r="C1391" s="28" t="s">
        <v>294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85"/>
    </row>
    <row r="1392" spans="1:70" ht="22.5" hidden="1" customHeight="1" x14ac:dyDescent="0.2">
      <c r="A1392" s="6">
        <v>1379</v>
      </c>
      <c r="B1392" s="15" t="s">
        <v>1608</v>
      </c>
      <c r="C1392" s="28" t="s">
        <v>294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85"/>
    </row>
    <row r="1393" spans="1:70" ht="22.5" hidden="1" customHeight="1" x14ac:dyDescent="0.2">
      <c r="A1393" s="6">
        <v>1380</v>
      </c>
      <c r="B1393" s="15" t="s">
        <v>1609</v>
      </c>
      <c r="C1393" s="28" t="s">
        <v>295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85"/>
    </row>
    <row r="1394" spans="1:70" ht="22.5" hidden="1" customHeight="1" x14ac:dyDescent="0.2">
      <c r="A1394" s="6">
        <v>1381</v>
      </c>
      <c r="B1394" s="15" t="s">
        <v>1610</v>
      </c>
      <c r="C1394" s="28" t="s">
        <v>295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85"/>
    </row>
    <row r="1395" spans="1:70" ht="33.75" hidden="1" customHeight="1" x14ac:dyDescent="0.2">
      <c r="A1395" s="6">
        <v>1382</v>
      </c>
      <c r="B1395" s="15" t="s">
        <v>1611</v>
      </c>
      <c r="C1395" s="28" t="s">
        <v>296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85"/>
    </row>
    <row r="1396" spans="1:70" ht="33.75" hidden="1" customHeight="1" x14ac:dyDescent="0.2">
      <c r="A1396" s="6">
        <v>1383</v>
      </c>
      <c r="B1396" s="15" t="s">
        <v>1612</v>
      </c>
      <c r="C1396" s="28" t="s">
        <v>296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85"/>
    </row>
    <row r="1397" spans="1:70" ht="33.75" hidden="1" customHeight="1" x14ac:dyDescent="0.2">
      <c r="A1397" s="6">
        <v>1384</v>
      </c>
      <c r="B1397" s="15" t="s">
        <v>1613</v>
      </c>
      <c r="C1397" s="28" t="s">
        <v>296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85"/>
    </row>
    <row r="1398" spans="1:70" ht="22.5" hidden="1" customHeight="1" x14ac:dyDescent="0.2">
      <c r="A1398" s="6">
        <v>1385</v>
      </c>
      <c r="B1398" s="15" t="s">
        <v>1614</v>
      </c>
      <c r="C1398" s="28" t="s">
        <v>297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85"/>
    </row>
    <row r="1399" spans="1:70" ht="22.5" hidden="1" customHeight="1" x14ac:dyDescent="0.2">
      <c r="A1399" s="6">
        <v>1386</v>
      </c>
      <c r="B1399" s="15" t="s">
        <v>1615</v>
      </c>
      <c r="C1399" s="28" t="s">
        <v>297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85"/>
    </row>
    <row r="1400" spans="1:70" ht="33.75" hidden="1" customHeight="1" x14ac:dyDescent="0.2">
      <c r="A1400" s="6">
        <v>1387</v>
      </c>
      <c r="B1400" s="15" t="s">
        <v>1616</v>
      </c>
      <c r="C1400" s="28" t="s">
        <v>298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85"/>
    </row>
    <row r="1401" spans="1:70" ht="12.75" hidden="1" customHeight="1" x14ac:dyDescent="0.2">
      <c r="A1401" s="6">
        <v>1388</v>
      </c>
      <c r="B1401" s="15" t="s">
        <v>1617</v>
      </c>
      <c r="C1401" s="28" t="s">
        <v>299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85"/>
    </row>
    <row r="1402" spans="1:70" ht="22.5" hidden="1" customHeight="1" x14ac:dyDescent="0.2">
      <c r="A1402" s="6">
        <v>1389</v>
      </c>
      <c r="B1402" s="15" t="s">
        <v>1618</v>
      </c>
      <c r="C1402" s="28" t="s">
        <v>300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85"/>
    </row>
    <row r="1403" spans="1:70" ht="22.5" hidden="1" customHeight="1" x14ac:dyDescent="0.2">
      <c r="A1403" s="6">
        <v>1390</v>
      </c>
      <c r="B1403" s="15" t="s">
        <v>1619</v>
      </c>
      <c r="C1403" s="28" t="s">
        <v>300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85"/>
    </row>
    <row r="1404" spans="1:70" ht="33.75" hidden="1" customHeight="1" x14ac:dyDescent="0.2">
      <c r="A1404" s="6">
        <v>1391</v>
      </c>
      <c r="B1404" s="15" t="s">
        <v>1620</v>
      </c>
      <c r="C1404" s="28" t="s">
        <v>301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85"/>
    </row>
    <row r="1405" spans="1:70" ht="33.75" hidden="1" customHeight="1" x14ac:dyDescent="0.2">
      <c r="A1405" s="6">
        <v>1392</v>
      </c>
      <c r="B1405" s="15" t="s">
        <v>1621</v>
      </c>
      <c r="C1405" s="28" t="s">
        <v>301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85"/>
    </row>
    <row r="1406" spans="1:70" ht="22.5" hidden="1" customHeight="1" x14ac:dyDescent="0.2">
      <c r="A1406" s="6">
        <v>1393</v>
      </c>
      <c r="B1406" s="15" t="s">
        <v>1622</v>
      </c>
      <c r="C1406" s="28" t="s">
        <v>2140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85"/>
    </row>
    <row r="1407" spans="1:70" ht="22.5" hidden="1" customHeight="1" x14ac:dyDescent="0.2">
      <c r="A1407" s="6">
        <v>1394</v>
      </c>
      <c r="B1407" s="15" t="s">
        <v>1623</v>
      </c>
      <c r="C1407" s="28" t="s">
        <v>2140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85"/>
    </row>
    <row r="1408" spans="1:70" ht="22.5" hidden="1" customHeight="1" x14ac:dyDescent="0.2">
      <c r="A1408" s="6">
        <v>1395</v>
      </c>
      <c r="B1408" s="15" t="s">
        <v>1624</v>
      </c>
      <c r="C1408" s="28" t="s">
        <v>302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85"/>
    </row>
    <row r="1409" spans="1:70" ht="22.5" hidden="1" customHeight="1" x14ac:dyDescent="0.2">
      <c r="A1409" s="6">
        <v>1396</v>
      </c>
      <c r="B1409" s="15" t="s">
        <v>1625</v>
      </c>
      <c r="C1409" s="28" t="s">
        <v>302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85"/>
    </row>
    <row r="1410" spans="1:70" ht="22.5" hidden="1" customHeight="1" x14ac:dyDescent="0.2">
      <c r="A1410" s="6">
        <v>1397</v>
      </c>
      <c r="B1410" s="15" t="s">
        <v>1626</v>
      </c>
      <c r="C1410" s="28" t="s">
        <v>302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85"/>
    </row>
    <row r="1411" spans="1:70" ht="12.75" hidden="1" customHeight="1" x14ac:dyDescent="0.2">
      <c r="A1411" s="6">
        <v>1398</v>
      </c>
      <c r="B1411" s="15" t="s">
        <v>1627</v>
      </c>
      <c r="C1411" s="28" t="s">
        <v>2137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85"/>
    </row>
    <row r="1412" spans="1:70" ht="12.75" hidden="1" customHeight="1" x14ac:dyDescent="0.2">
      <c r="A1412" s="6">
        <v>1399</v>
      </c>
      <c r="B1412" s="15" t="s">
        <v>1628</v>
      </c>
      <c r="C1412" s="28" t="s">
        <v>2137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85"/>
    </row>
    <row r="1413" spans="1:70" ht="33.75" hidden="1" customHeight="1" x14ac:dyDescent="0.2">
      <c r="A1413" s="6">
        <v>1400</v>
      </c>
      <c r="B1413" s="15" t="s">
        <v>1629</v>
      </c>
      <c r="C1413" s="28" t="s">
        <v>303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85"/>
    </row>
    <row r="1414" spans="1:70" ht="33.75" hidden="1" customHeight="1" x14ac:dyDescent="0.2">
      <c r="A1414" s="6">
        <v>1401</v>
      </c>
      <c r="B1414" s="15" t="s">
        <v>1630</v>
      </c>
      <c r="C1414" s="28" t="s">
        <v>303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85"/>
    </row>
    <row r="1415" spans="1:70" ht="33.75" hidden="1" customHeight="1" x14ac:dyDescent="0.2">
      <c r="A1415" s="6">
        <v>1402</v>
      </c>
      <c r="B1415" s="15" t="s">
        <v>1631</v>
      </c>
      <c r="C1415" s="28" t="s">
        <v>303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85"/>
    </row>
    <row r="1416" spans="1:70" ht="22.5" hidden="1" customHeight="1" x14ac:dyDescent="0.2">
      <c r="A1416" s="6">
        <v>1403</v>
      </c>
      <c r="B1416" s="15" t="s">
        <v>1632</v>
      </c>
      <c r="C1416" s="28" t="s">
        <v>304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85"/>
    </row>
    <row r="1417" spans="1:70" ht="12.75" hidden="1" customHeight="1" x14ac:dyDescent="0.2">
      <c r="A1417" s="6">
        <v>1404</v>
      </c>
      <c r="B1417" s="15" t="s">
        <v>1633</v>
      </c>
      <c r="C1417" s="28" t="s">
        <v>305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85"/>
    </row>
    <row r="1418" spans="1:70" ht="12.75" hidden="1" customHeight="1" x14ac:dyDescent="0.2">
      <c r="A1418" s="6">
        <v>1405</v>
      </c>
      <c r="B1418" s="15" t="s">
        <v>1634</v>
      </c>
      <c r="C1418" s="28" t="s">
        <v>305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85"/>
    </row>
    <row r="1419" spans="1:70" ht="12.75" hidden="1" customHeight="1" x14ac:dyDescent="0.2">
      <c r="A1419" s="6">
        <v>1406</v>
      </c>
      <c r="B1419" s="15" t="s">
        <v>1635</v>
      </c>
      <c r="C1419" s="28" t="s">
        <v>305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85"/>
    </row>
    <row r="1420" spans="1:70" ht="22.5" hidden="1" customHeight="1" x14ac:dyDescent="0.2">
      <c r="A1420" s="6">
        <v>1407</v>
      </c>
      <c r="B1420" s="15" t="s">
        <v>1636</v>
      </c>
      <c r="C1420" s="28" t="s">
        <v>306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85"/>
    </row>
    <row r="1421" spans="1:70" ht="22.5" hidden="1" customHeight="1" x14ac:dyDescent="0.2">
      <c r="A1421" s="6">
        <v>1408</v>
      </c>
      <c r="B1421" s="15" t="s">
        <v>1637</v>
      </c>
      <c r="C1421" s="28" t="s">
        <v>306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85"/>
    </row>
    <row r="1422" spans="1:70" ht="22.5" hidden="1" customHeight="1" x14ac:dyDescent="0.2">
      <c r="A1422" s="6">
        <v>1409</v>
      </c>
      <c r="B1422" s="15" t="s">
        <v>1638</v>
      </c>
      <c r="C1422" s="28" t="s">
        <v>306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85"/>
    </row>
    <row r="1423" spans="1:70" ht="12.75" hidden="1" customHeight="1" x14ac:dyDescent="0.2">
      <c r="A1423" s="6">
        <v>1410</v>
      </c>
      <c r="B1423" s="15" t="s">
        <v>1639</v>
      </c>
      <c r="C1423" s="28" t="s">
        <v>307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85"/>
    </row>
    <row r="1424" spans="1:70" ht="12.75" hidden="1" customHeight="1" x14ac:dyDescent="0.2">
      <c r="A1424" s="6">
        <v>1411</v>
      </c>
      <c r="B1424" s="15" t="s">
        <v>1640</v>
      </c>
      <c r="C1424" s="28" t="s">
        <v>307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85"/>
    </row>
    <row r="1425" spans="1:70" ht="12.75" hidden="1" customHeight="1" x14ac:dyDescent="0.2">
      <c r="A1425" s="6">
        <v>1412</v>
      </c>
      <c r="B1425" s="15" t="s">
        <v>1641</v>
      </c>
      <c r="C1425" s="28" t="s">
        <v>307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85"/>
    </row>
    <row r="1426" spans="1:70" ht="12.75" hidden="1" customHeight="1" x14ac:dyDescent="0.2">
      <c r="A1426" s="6">
        <v>1413</v>
      </c>
      <c r="B1426" s="15" t="s">
        <v>1642</v>
      </c>
      <c r="C1426" s="28" t="s">
        <v>2243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85"/>
    </row>
    <row r="1427" spans="1:70" ht="12.75" hidden="1" customHeight="1" x14ac:dyDescent="0.2">
      <c r="A1427" s="6">
        <v>1414</v>
      </c>
      <c r="B1427" s="15" t="s">
        <v>1643</v>
      </c>
      <c r="C1427" s="28" t="s">
        <v>2243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85"/>
    </row>
    <row r="1428" spans="1:70" ht="12.75" hidden="1" customHeight="1" x14ac:dyDescent="0.2">
      <c r="A1428" s="6">
        <v>1415</v>
      </c>
      <c r="B1428" s="15" t="s">
        <v>1644</v>
      </c>
      <c r="C1428" s="28" t="s">
        <v>2243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85"/>
    </row>
    <row r="1429" spans="1:70" ht="22.5" hidden="1" customHeight="1" x14ac:dyDescent="0.2">
      <c r="A1429" s="6">
        <v>1416</v>
      </c>
      <c r="B1429" s="15" t="s">
        <v>1645</v>
      </c>
      <c r="C1429" s="28" t="s">
        <v>308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85"/>
    </row>
    <row r="1430" spans="1:70" ht="22.5" hidden="1" customHeight="1" x14ac:dyDescent="0.2">
      <c r="A1430" s="6">
        <v>1417</v>
      </c>
      <c r="B1430" s="15" t="s">
        <v>1646</v>
      </c>
      <c r="C1430" s="28" t="s">
        <v>308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85"/>
    </row>
    <row r="1431" spans="1:70" ht="22.5" hidden="1" customHeight="1" x14ac:dyDescent="0.2">
      <c r="A1431" s="6">
        <v>1418</v>
      </c>
      <c r="B1431" s="15" t="s">
        <v>1647</v>
      </c>
      <c r="C1431" s="28" t="s">
        <v>308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85"/>
    </row>
    <row r="1432" spans="1:70" ht="12.75" hidden="1" customHeight="1" x14ac:dyDescent="0.2">
      <c r="A1432" s="6">
        <v>1419</v>
      </c>
      <c r="B1432" s="15" t="s">
        <v>1648</v>
      </c>
      <c r="C1432" s="28" t="s">
        <v>309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85"/>
    </row>
    <row r="1433" spans="1:70" ht="12.75" hidden="1" customHeight="1" x14ac:dyDescent="0.2">
      <c r="A1433" s="6">
        <v>1420</v>
      </c>
      <c r="B1433" s="15" t="s">
        <v>1649</v>
      </c>
      <c r="C1433" s="28" t="s">
        <v>309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85"/>
    </row>
    <row r="1434" spans="1:70" ht="12.75" hidden="1" customHeight="1" x14ac:dyDescent="0.2">
      <c r="A1434" s="6">
        <v>1421</v>
      </c>
      <c r="B1434" s="15" t="s">
        <v>1650</v>
      </c>
      <c r="C1434" s="28" t="s">
        <v>309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85"/>
    </row>
    <row r="1435" spans="1:70" ht="12.75" hidden="1" customHeight="1" x14ac:dyDescent="0.2">
      <c r="A1435" s="6">
        <v>1422</v>
      </c>
      <c r="B1435" s="15" t="s">
        <v>1651</v>
      </c>
      <c r="C1435" s="28" t="s">
        <v>310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85"/>
    </row>
    <row r="1436" spans="1:70" ht="12.75" hidden="1" customHeight="1" x14ac:dyDescent="0.2">
      <c r="A1436" s="6">
        <v>1423</v>
      </c>
      <c r="B1436" s="15" t="s">
        <v>1652</v>
      </c>
      <c r="C1436" s="28" t="s">
        <v>310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85"/>
    </row>
    <row r="1437" spans="1:70" ht="12.75" hidden="1" customHeight="1" x14ac:dyDescent="0.2">
      <c r="A1437" s="6">
        <v>1424</v>
      </c>
      <c r="B1437" s="15" t="s">
        <v>1653</v>
      </c>
      <c r="C1437" s="28" t="s">
        <v>311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85"/>
    </row>
    <row r="1438" spans="1:70" ht="22.5" hidden="1" customHeight="1" x14ac:dyDescent="0.2">
      <c r="A1438" s="6">
        <v>1425</v>
      </c>
      <c r="B1438" s="15" t="s">
        <v>1654</v>
      </c>
      <c r="C1438" s="28" t="s">
        <v>312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85"/>
    </row>
    <row r="1439" spans="1:70" ht="22.5" hidden="1" customHeight="1" x14ac:dyDescent="0.2">
      <c r="A1439" s="6">
        <v>1426</v>
      </c>
      <c r="B1439" s="15" t="s">
        <v>1655</v>
      </c>
      <c r="C1439" s="28" t="s">
        <v>312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85"/>
    </row>
    <row r="1440" spans="1:70" ht="22.5" hidden="1" customHeight="1" x14ac:dyDescent="0.2">
      <c r="A1440" s="6">
        <v>1427</v>
      </c>
      <c r="B1440" s="15" t="s">
        <v>1656</v>
      </c>
      <c r="C1440" s="28" t="s">
        <v>312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85"/>
    </row>
    <row r="1441" spans="1:70" ht="12.75" hidden="1" customHeight="1" x14ac:dyDescent="0.2">
      <c r="A1441" s="6">
        <v>1428</v>
      </c>
      <c r="B1441" s="15" t="s">
        <v>1657</v>
      </c>
      <c r="C1441" s="28" t="s">
        <v>313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85"/>
    </row>
    <row r="1442" spans="1:70" ht="12.75" hidden="1" customHeight="1" x14ac:dyDescent="0.2">
      <c r="A1442" s="6">
        <v>1429</v>
      </c>
      <c r="B1442" s="15" t="s">
        <v>1658</v>
      </c>
      <c r="C1442" s="28" t="s">
        <v>313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85"/>
    </row>
    <row r="1443" spans="1:70" ht="12.75" hidden="1" customHeight="1" x14ac:dyDescent="0.2">
      <c r="A1443" s="6">
        <v>1430</v>
      </c>
      <c r="B1443" s="15" t="s">
        <v>1659</v>
      </c>
      <c r="C1443" s="28" t="s">
        <v>313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85"/>
    </row>
    <row r="1444" spans="1:70" ht="12.75" hidden="1" customHeight="1" x14ac:dyDescent="0.2">
      <c r="A1444" s="6">
        <v>1431</v>
      </c>
      <c r="B1444" s="15" t="s">
        <v>1660</v>
      </c>
      <c r="C1444" s="28" t="s">
        <v>313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85"/>
    </row>
    <row r="1445" spans="1:70" ht="12.75" hidden="1" customHeight="1" x14ac:dyDescent="0.2">
      <c r="A1445" s="6">
        <v>1432</v>
      </c>
      <c r="B1445" s="15" t="s">
        <v>1661</v>
      </c>
      <c r="C1445" s="28" t="s">
        <v>314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85"/>
    </row>
    <row r="1446" spans="1:70" ht="12.75" hidden="1" customHeight="1" x14ac:dyDescent="0.2">
      <c r="A1446" s="6">
        <v>1433</v>
      </c>
      <c r="B1446" s="15" t="s">
        <v>1662</v>
      </c>
      <c r="C1446" s="28" t="s">
        <v>314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85"/>
    </row>
    <row r="1447" spans="1:70" ht="12.75" hidden="1" customHeight="1" x14ac:dyDescent="0.2">
      <c r="A1447" s="6">
        <v>1434</v>
      </c>
      <c r="B1447" s="15" t="s">
        <v>1663</v>
      </c>
      <c r="C1447" s="28" t="s">
        <v>314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85"/>
    </row>
    <row r="1448" spans="1:70" ht="12.75" hidden="1" customHeight="1" x14ac:dyDescent="0.2">
      <c r="A1448" s="6">
        <v>1435</v>
      </c>
      <c r="B1448" s="15" t="s">
        <v>1664</v>
      </c>
      <c r="C1448" s="28" t="s">
        <v>314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85"/>
    </row>
    <row r="1449" spans="1:70" ht="12.75" hidden="1" customHeight="1" x14ac:dyDescent="0.2">
      <c r="A1449" s="6">
        <v>1436</v>
      </c>
      <c r="B1449" s="15" t="s">
        <v>1665</v>
      </c>
      <c r="C1449" s="28" t="s">
        <v>2248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85"/>
    </row>
    <row r="1450" spans="1:70" ht="12.75" hidden="1" customHeight="1" x14ac:dyDescent="0.2">
      <c r="A1450" s="6">
        <v>1437</v>
      </c>
      <c r="B1450" s="15" t="s">
        <v>1666</v>
      </c>
      <c r="C1450" s="28" t="s">
        <v>2248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85"/>
    </row>
    <row r="1451" spans="1:70" ht="12.75" hidden="1" customHeight="1" x14ac:dyDescent="0.2">
      <c r="A1451" s="6">
        <v>1438</v>
      </c>
      <c r="B1451" s="15" t="s">
        <v>1667</v>
      </c>
      <c r="C1451" s="28" t="s">
        <v>2248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85"/>
    </row>
    <row r="1452" spans="1:70" ht="12.75" hidden="1" customHeight="1" x14ac:dyDescent="0.2">
      <c r="A1452" s="6">
        <v>1439</v>
      </c>
      <c r="B1452" s="15" t="s">
        <v>1668</v>
      </c>
      <c r="C1452" s="28" t="s">
        <v>2248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85"/>
    </row>
    <row r="1453" spans="1:70" ht="12.75" hidden="1" customHeight="1" x14ac:dyDescent="0.2">
      <c r="A1453" s="6">
        <v>1440</v>
      </c>
      <c r="B1453" s="15" t="s">
        <v>1669</v>
      </c>
      <c r="C1453" s="28" t="s">
        <v>1768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85"/>
    </row>
    <row r="1454" spans="1:70" ht="22.5" hidden="1" customHeight="1" x14ac:dyDescent="0.2">
      <c r="A1454" s="6">
        <v>1441</v>
      </c>
      <c r="B1454" s="15" t="s">
        <v>1670</v>
      </c>
      <c r="C1454" s="28" t="s">
        <v>1769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85"/>
    </row>
    <row r="1455" spans="1:70" ht="22.5" hidden="1" customHeight="1" x14ac:dyDescent="0.2">
      <c r="A1455" s="6">
        <v>1442</v>
      </c>
      <c r="B1455" s="15" t="s">
        <v>1671</v>
      </c>
      <c r="C1455" s="28" t="s">
        <v>1769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85"/>
    </row>
    <row r="1456" spans="1:70" ht="12.75" hidden="1" customHeight="1" x14ac:dyDescent="0.2">
      <c r="A1456" s="6">
        <v>1443</v>
      </c>
      <c r="B1456" s="15" t="s">
        <v>1672</v>
      </c>
      <c r="C1456" s="28" t="s">
        <v>1770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85"/>
    </row>
    <row r="1457" spans="1:70" ht="12.75" hidden="1" customHeight="1" x14ac:dyDescent="0.2">
      <c r="A1457" s="6">
        <v>1444</v>
      </c>
      <c r="B1457" s="15" t="s">
        <v>1673</v>
      </c>
      <c r="C1457" s="28" t="s">
        <v>1770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85"/>
    </row>
    <row r="1458" spans="1:70" ht="12.75" hidden="1" customHeight="1" x14ac:dyDescent="0.2">
      <c r="A1458" s="6">
        <v>1445</v>
      </c>
      <c r="B1458" s="15" t="s">
        <v>1674</v>
      </c>
      <c r="C1458" s="28" t="s">
        <v>1770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85"/>
    </row>
    <row r="1459" spans="1:70" ht="12.75" hidden="1" customHeight="1" x14ac:dyDescent="0.2">
      <c r="A1459" s="6">
        <v>1446</v>
      </c>
      <c r="B1459" s="15" t="s">
        <v>1675</v>
      </c>
      <c r="C1459" s="28" t="s">
        <v>1770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85"/>
    </row>
    <row r="1460" spans="1:70" ht="12.75" hidden="1" customHeight="1" x14ac:dyDescent="0.2">
      <c r="A1460" s="6">
        <v>1447</v>
      </c>
      <c r="B1460" s="15" t="s">
        <v>1676</v>
      </c>
      <c r="C1460" s="28" t="s">
        <v>1770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85"/>
    </row>
    <row r="1461" spans="1:70" ht="12.75" hidden="1" customHeight="1" x14ac:dyDescent="0.2">
      <c r="A1461" s="6">
        <v>1448</v>
      </c>
      <c r="B1461" s="15" t="s">
        <v>1677</v>
      </c>
      <c r="C1461" s="28" t="s">
        <v>2250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85"/>
    </row>
    <row r="1462" spans="1:70" ht="12.75" hidden="1" customHeight="1" x14ac:dyDescent="0.2">
      <c r="A1462" s="6">
        <v>1449</v>
      </c>
      <c r="B1462" s="15" t="s">
        <v>1678</v>
      </c>
      <c r="C1462" s="28" t="s">
        <v>2250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85"/>
    </row>
    <row r="1463" spans="1:70" ht="12.75" hidden="1" customHeight="1" x14ac:dyDescent="0.2">
      <c r="A1463" s="6">
        <v>1450</v>
      </c>
      <c r="B1463" s="15" t="s">
        <v>1679</v>
      </c>
      <c r="C1463" s="28" t="s">
        <v>2250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85"/>
    </row>
    <row r="1464" spans="1:70" ht="12.75" hidden="1" customHeight="1" x14ac:dyDescent="0.2">
      <c r="A1464" s="6">
        <v>1451</v>
      </c>
      <c r="B1464" s="15" t="s">
        <v>1680</v>
      </c>
      <c r="C1464" s="28" t="s">
        <v>2250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85"/>
    </row>
    <row r="1465" spans="1:70" ht="12.75" hidden="1" customHeight="1" x14ac:dyDescent="0.2">
      <c r="A1465" s="6">
        <v>1452</v>
      </c>
      <c r="B1465" s="15" t="s">
        <v>1681</v>
      </c>
      <c r="C1465" s="28" t="s">
        <v>2250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85"/>
    </row>
    <row r="1466" spans="1:70" ht="12.75" hidden="1" customHeight="1" x14ac:dyDescent="0.2">
      <c r="A1466" s="6">
        <v>1453</v>
      </c>
      <c r="B1466" s="15" t="s">
        <v>1682</v>
      </c>
      <c r="C1466" s="28" t="s">
        <v>2250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85"/>
    </row>
    <row r="1467" spans="1:70" ht="12.75" hidden="1" customHeight="1" x14ac:dyDescent="0.2">
      <c r="A1467" s="6">
        <v>1454</v>
      </c>
      <c r="B1467" s="15" t="s">
        <v>1683</v>
      </c>
      <c r="C1467" s="28" t="s">
        <v>2254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85"/>
    </row>
    <row r="1468" spans="1:70" ht="12.75" hidden="1" customHeight="1" x14ac:dyDescent="0.2">
      <c r="A1468" s="6">
        <v>1455</v>
      </c>
      <c r="B1468" s="15" t="s">
        <v>1684</v>
      </c>
      <c r="C1468" s="28" t="s">
        <v>2255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85"/>
    </row>
    <row r="1469" spans="1:70" ht="12.75" hidden="1" customHeight="1" x14ac:dyDescent="0.2">
      <c r="A1469" s="6">
        <v>1456</v>
      </c>
      <c r="B1469" s="15" t="s">
        <v>1685</v>
      </c>
      <c r="C1469" s="28" t="s">
        <v>2256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85"/>
    </row>
    <row r="1470" spans="1:70" ht="12.75" hidden="1" customHeight="1" x14ac:dyDescent="0.2">
      <c r="A1470" s="6">
        <v>1457</v>
      </c>
      <c r="B1470" s="15" t="s">
        <v>1686</v>
      </c>
      <c r="C1470" s="28" t="s">
        <v>1771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85"/>
    </row>
    <row r="1471" spans="1:70" ht="12.75" hidden="1" customHeight="1" x14ac:dyDescent="0.2">
      <c r="A1471" s="6">
        <v>1458</v>
      </c>
      <c r="B1471" s="15" t="s">
        <v>1687</v>
      </c>
      <c r="C1471" s="28" t="s">
        <v>1771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85"/>
    </row>
    <row r="1472" spans="1:70" ht="12.75" hidden="1" customHeight="1" x14ac:dyDescent="0.2">
      <c r="A1472" s="6">
        <v>1459</v>
      </c>
      <c r="B1472" s="15" t="s">
        <v>1688</v>
      </c>
      <c r="C1472" s="28" t="s">
        <v>1771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85"/>
    </row>
    <row r="1473" spans="1:70" ht="12.75" hidden="1" customHeight="1" x14ac:dyDescent="0.2">
      <c r="A1473" s="6">
        <v>1460</v>
      </c>
      <c r="B1473" s="15" t="s">
        <v>1689</v>
      </c>
      <c r="C1473" s="28" t="s">
        <v>1771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85"/>
    </row>
    <row r="1474" spans="1:70" ht="12.75" hidden="1" customHeight="1" x14ac:dyDescent="0.2">
      <c r="A1474" s="6">
        <v>1461</v>
      </c>
      <c r="B1474" s="15" t="s">
        <v>1690</v>
      </c>
      <c r="C1474" s="28" t="s">
        <v>1771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85"/>
    </row>
    <row r="1475" spans="1:70" ht="12.75" hidden="1" customHeight="1" x14ac:dyDescent="0.2">
      <c r="A1475" s="6">
        <v>1462</v>
      </c>
      <c r="B1475" s="15" t="s">
        <v>1691</v>
      </c>
      <c r="C1475" s="28" t="s">
        <v>2258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85"/>
    </row>
    <row r="1476" spans="1:70" ht="12.75" hidden="1" customHeight="1" x14ac:dyDescent="0.2">
      <c r="A1476" s="6">
        <v>1463</v>
      </c>
      <c r="B1476" s="15" t="s">
        <v>1692</v>
      </c>
      <c r="C1476" s="28" t="s">
        <v>2258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85"/>
    </row>
    <row r="1477" spans="1:70" ht="12.75" hidden="1" customHeight="1" x14ac:dyDescent="0.2">
      <c r="A1477" s="6">
        <v>1464</v>
      </c>
      <c r="B1477" s="15" t="s">
        <v>1693</v>
      </c>
      <c r="C1477" s="28" t="s">
        <v>2258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85"/>
    </row>
    <row r="1478" spans="1:70" ht="12.75" hidden="1" customHeight="1" x14ac:dyDescent="0.2">
      <c r="A1478" s="6">
        <v>1465</v>
      </c>
      <c r="B1478" s="15" t="s">
        <v>1694</v>
      </c>
      <c r="C1478" s="28" t="s">
        <v>2258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85"/>
    </row>
    <row r="1479" spans="1:70" ht="12.75" hidden="1" customHeight="1" x14ac:dyDescent="0.2">
      <c r="A1479" s="6">
        <v>1466</v>
      </c>
      <c r="B1479" s="15" t="s">
        <v>1695</v>
      </c>
      <c r="C1479" s="28" t="s">
        <v>2260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85"/>
    </row>
    <row r="1480" spans="1:70" ht="12.75" hidden="1" customHeight="1" x14ac:dyDescent="0.2">
      <c r="A1480" s="6">
        <v>1467</v>
      </c>
      <c r="B1480" s="15" t="s">
        <v>1696</v>
      </c>
      <c r="C1480" s="28" t="s">
        <v>2260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85"/>
    </row>
    <row r="1481" spans="1:70" ht="12.75" hidden="1" customHeight="1" x14ac:dyDescent="0.2">
      <c r="A1481" s="6">
        <v>1468</v>
      </c>
      <c r="B1481" s="15" t="s">
        <v>1697</v>
      </c>
      <c r="C1481" s="28" t="s">
        <v>2260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85"/>
    </row>
    <row r="1482" spans="1:70" ht="12.75" hidden="1" customHeight="1" x14ac:dyDescent="0.2">
      <c r="A1482" s="6">
        <v>1469</v>
      </c>
      <c r="B1482" s="15" t="s">
        <v>1698</v>
      </c>
      <c r="C1482" s="28" t="s">
        <v>2260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85"/>
    </row>
    <row r="1483" spans="1:70" ht="12.75" hidden="1" customHeight="1" x14ac:dyDescent="0.2">
      <c r="A1483" s="6">
        <v>1470</v>
      </c>
      <c r="B1483" s="15" t="s">
        <v>1699</v>
      </c>
      <c r="C1483" s="28" t="s">
        <v>2261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85"/>
    </row>
    <row r="1484" spans="1:70" ht="12.75" hidden="1" customHeight="1" x14ac:dyDescent="0.2">
      <c r="A1484" s="6">
        <v>1471</v>
      </c>
      <c r="B1484" s="15" t="s">
        <v>1700</v>
      </c>
      <c r="C1484" s="28" t="s">
        <v>2261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85"/>
    </row>
    <row r="1485" spans="1:70" ht="12.75" hidden="1" customHeight="1" x14ac:dyDescent="0.2">
      <c r="A1485" s="6">
        <v>1472</v>
      </c>
      <c r="B1485" s="15" t="s">
        <v>1701</v>
      </c>
      <c r="C1485" s="28" t="s">
        <v>2261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85"/>
    </row>
    <row r="1486" spans="1:70" ht="12.75" hidden="1" customHeight="1" x14ac:dyDescent="0.2">
      <c r="A1486" s="6">
        <v>1473</v>
      </c>
      <c r="B1486" s="15" t="s">
        <v>1702</v>
      </c>
      <c r="C1486" s="28" t="s">
        <v>2261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85"/>
    </row>
    <row r="1487" spans="1:70" ht="22.5" hidden="1" customHeight="1" x14ac:dyDescent="0.2">
      <c r="A1487" s="6">
        <v>1474</v>
      </c>
      <c r="B1487" s="15" t="s">
        <v>1703</v>
      </c>
      <c r="C1487" s="28" t="s">
        <v>1772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85"/>
    </row>
    <row r="1488" spans="1:70" ht="22.5" hidden="1" customHeight="1" x14ac:dyDescent="0.2">
      <c r="A1488" s="6">
        <v>1475</v>
      </c>
      <c r="B1488" s="15" t="s">
        <v>1704</v>
      </c>
      <c r="C1488" s="28" t="s">
        <v>1772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85"/>
    </row>
    <row r="1489" spans="1:70" ht="22.5" hidden="1" customHeight="1" x14ac:dyDescent="0.2">
      <c r="A1489" s="6">
        <v>1476</v>
      </c>
      <c r="B1489" s="15" t="s">
        <v>1705</v>
      </c>
      <c r="C1489" s="28" t="s">
        <v>1772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85"/>
    </row>
    <row r="1490" spans="1:70" ht="22.5" hidden="1" customHeight="1" x14ac:dyDescent="0.2">
      <c r="A1490" s="6">
        <v>1477</v>
      </c>
      <c r="B1490" s="15" t="s">
        <v>1706</v>
      </c>
      <c r="C1490" s="28" t="s">
        <v>1772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85"/>
    </row>
    <row r="1491" spans="1:70" ht="22.5" hidden="1" customHeight="1" x14ac:dyDescent="0.2">
      <c r="A1491" s="6">
        <v>1478</v>
      </c>
      <c r="B1491" s="15" t="s">
        <v>1707</v>
      </c>
      <c r="C1491" s="28" t="s">
        <v>1772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85"/>
    </row>
    <row r="1492" spans="1:70" ht="22.5" hidden="1" customHeight="1" x14ac:dyDescent="0.2">
      <c r="A1492" s="6">
        <v>1479</v>
      </c>
      <c r="B1492" s="15" t="s">
        <v>1708</v>
      </c>
      <c r="C1492" s="28" t="s">
        <v>1773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85"/>
    </row>
    <row r="1493" spans="1:70" ht="22.5" hidden="1" customHeight="1" x14ac:dyDescent="0.2">
      <c r="A1493" s="6">
        <v>1480</v>
      </c>
      <c r="B1493" s="15" t="s">
        <v>1709</v>
      </c>
      <c r="C1493" s="28" t="s">
        <v>1773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85"/>
    </row>
    <row r="1494" spans="1:70" ht="22.5" hidden="1" customHeight="1" x14ac:dyDescent="0.2">
      <c r="A1494" s="6">
        <v>1481</v>
      </c>
      <c r="B1494" s="15" t="s">
        <v>1710</v>
      </c>
      <c r="C1494" s="28" t="s">
        <v>1773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85"/>
    </row>
    <row r="1495" spans="1:70" ht="12.75" hidden="1" customHeight="1" x14ac:dyDescent="0.2">
      <c r="A1495" s="6">
        <v>1482</v>
      </c>
      <c r="B1495" s="15" t="s">
        <v>1711</v>
      </c>
      <c r="C1495" s="28" t="s">
        <v>1774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85"/>
    </row>
    <row r="1496" spans="1:70" ht="12.75" hidden="1" customHeight="1" x14ac:dyDescent="0.2">
      <c r="A1496" s="6">
        <v>1483</v>
      </c>
      <c r="B1496" s="15" t="s">
        <v>1712</v>
      </c>
      <c r="C1496" s="28" t="s">
        <v>1774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85"/>
    </row>
    <row r="1497" spans="1:70" ht="12.75" hidden="1" customHeight="1" x14ac:dyDescent="0.2">
      <c r="A1497" s="6">
        <v>1484</v>
      </c>
      <c r="B1497" s="15" t="s">
        <v>1713</v>
      </c>
      <c r="C1497" s="28" t="s">
        <v>1774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85"/>
    </row>
    <row r="1498" spans="1:70" ht="22.5" hidden="1" customHeight="1" x14ac:dyDescent="0.2">
      <c r="A1498" s="6">
        <v>1485</v>
      </c>
      <c r="B1498" s="15" t="s">
        <v>1714</v>
      </c>
      <c r="C1498" s="28" t="s">
        <v>1775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85"/>
    </row>
    <row r="1499" spans="1:70" ht="22.5" hidden="1" customHeight="1" x14ac:dyDescent="0.2">
      <c r="A1499" s="6">
        <v>1486</v>
      </c>
      <c r="B1499" s="15" t="s">
        <v>1715</v>
      </c>
      <c r="C1499" s="28" t="s">
        <v>1775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85"/>
    </row>
    <row r="1500" spans="1:70" ht="22.5" hidden="1" customHeight="1" x14ac:dyDescent="0.2">
      <c r="A1500" s="6">
        <v>1487</v>
      </c>
      <c r="B1500" s="15" t="s">
        <v>1716</v>
      </c>
      <c r="C1500" s="28" t="s">
        <v>1775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85"/>
    </row>
    <row r="1501" spans="1:70" ht="22.5" hidden="1" customHeight="1" x14ac:dyDescent="0.2">
      <c r="A1501" s="6">
        <v>1488</v>
      </c>
      <c r="B1501" s="15" t="s">
        <v>1717</v>
      </c>
      <c r="C1501" s="28" t="s">
        <v>1775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85"/>
    </row>
    <row r="1502" spans="1:70" ht="12.75" hidden="1" customHeight="1" x14ac:dyDescent="0.2">
      <c r="A1502" s="6">
        <v>1489</v>
      </c>
      <c r="B1502" s="15" t="s">
        <v>1718</v>
      </c>
      <c r="C1502" s="28" t="s">
        <v>2266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85"/>
    </row>
    <row r="1503" spans="1:70" ht="12.75" hidden="1" customHeight="1" x14ac:dyDescent="0.2">
      <c r="A1503" s="6">
        <v>1490</v>
      </c>
      <c r="B1503" s="15" t="s">
        <v>1719</v>
      </c>
      <c r="C1503" s="28" t="s">
        <v>2266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85"/>
    </row>
    <row r="1504" spans="1:70" ht="12.75" hidden="1" customHeight="1" x14ac:dyDescent="0.2">
      <c r="A1504" s="6">
        <v>1491</v>
      </c>
      <c r="B1504" s="15" t="s">
        <v>1720</v>
      </c>
      <c r="C1504" s="28" t="s">
        <v>2266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85"/>
    </row>
    <row r="1505" spans="1:70" ht="12.75" hidden="1" customHeight="1" x14ac:dyDescent="0.2">
      <c r="A1505" s="6">
        <v>1492</v>
      </c>
      <c r="B1505" s="15" t="s">
        <v>1721</v>
      </c>
      <c r="C1505" s="28" t="s">
        <v>2267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85"/>
    </row>
    <row r="1506" spans="1:70" ht="12.75" hidden="1" customHeight="1" x14ac:dyDescent="0.2">
      <c r="A1506" s="6">
        <v>1493</v>
      </c>
      <c r="B1506" s="15" t="s">
        <v>1722</v>
      </c>
      <c r="C1506" s="28" t="s">
        <v>2268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85"/>
    </row>
    <row r="1507" spans="1:70" ht="12.75" hidden="1" customHeight="1" x14ac:dyDescent="0.2">
      <c r="A1507" s="6">
        <v>1494</v>
      </c>
      <c r="B1507" s="15" t="s">
        <v>1723</v>
      </c>
      <c r="C1507" s="28" t="s">
        <v>2268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85"/>
    </row>
    <row r="1508" spans="1:70" ht="12.75" hidden="1" customHeight="1" x14ac:dyDescent="0.2">
      <c r="A1508" s="6">
        <v>1495</v>
      </c>
      <c r="B1508" s="15" t="s">
        <v>1724</v>
      </c>
      <c r="C1508" s="28" t="s">
        <v>2269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85"/>
    </row>
    <row r="1509" spans="1:70" ht="12.75" hidden="1" customHeight="1" x14ac:dyDescent="0.2">
      <c r="A1509" s="6">
        <v>1496</v>
      </c>
      <c r="B1509" s="15" t="s">
        <v>1725</v>
      </c>
      <c r="C1509" s="28" t="s">
        <v>2270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85"/>
    </row>
    <row r="1510" spans="1:70" ht="12.75" hidden="1" customHeight="1" x14ac:dyDescent="0.2">
      <c r="A1510" s="6">
        <v>1497</v>
      </c>
      <c r="B1510" s="15" t="s">
        <v>1726</v>
      </c>
      <c r="C1510" s="28" t="s">
        <v>2271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85"/>
    </row>
    <row r="1511" spans="1:70" ht="12.75" hidden="1" customHeight="1" x14ac:dyDescent="0.2">
      <c r="A1511" s="6">
        <v>1498</v>
      </c>
      <c r="B1511" s="15" t="s">
        <v>1727</v>
      </c>
      <c r="C1511" s="28" t="s">
        <v>2271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85"/>
    </row>
    <row r="1512" spans="1:70" ht="12.75" hidden="1" customHeight="1" x14ac:dyDescent="0.2">
      <c r="A1512" s="6">
        <v>1499</v>
      </c>
      <c r="B1512" s="15" t="s">
        <v>1728</v>
      </c>
      <c r="C1512" s="28" t="s">
        <v>2271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85"/>
    </row>
    <row r="1513" spans="1:70" ht="12.75" hidden="1" customHeight="1" x14ac:dyDescent="0.2">
      <c r="A1513" s="6">
        <v>1500</v>
      </c>
      <c r="B1513" s="15" t="s">
        <v>1729</v>
      </c>
      <c r="C1513" s="28" t="s">
        <v>2272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85"/>
    </row>
    <row r="1514" spans="1:70" ht="12.75" hidden="1" customHeight="1" x14ac:dyDescent="0.2">
      <c r="A1514" s="6">
        <v>1501</v>
      </c>
      <c r="B1514" s="15" t="s">
        <v>1730</v>
      </c>
      <c r="C1514" s="28" t="s">
        <v>1776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85"/>
    </row>
    <row r="1515" spans="1:70" ht="12.75" hidden="1" customHeight="1" x14ac:dyDescent="0.2">
      <c r="A1515" s="6">
        <v>1502</v>
      </c>
      <c r="B1515" s="15" t="s">
        <v>1731</v>
      </c>
      <c r="C1515" s="28" t="s">
        <v>2274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85"/>
    </row>
    <row r="1516" spans="1:70" ht="12.75" hidden="1" customHeight="1" x14ac:dyDescent="0.2">
      <c r="A1516" s="6">
        <v>1503</v>
      </c>
      <c r="B1516" s="15" t="s">
        <v>1732</v>
      </c>
      <c r="C1516" s="28" t="s">
        <v>2274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85"/>
    </row>
    <row r="1517" spans="1:70" ht="22.5" hidden="1" customHeight="1" x14ac:dyDescent="0.2">
      <c r="A1517" s="6">
        <v>1504</v>
      </c>
      <c r="B1517" s="15" t="s">
        <v>1733</v>
      </c>
      <c r="C1517" s="28" t="s">
        <v>1777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85"/>
    </row>
    <row r="1518" spans="1:70" ht="19.7" customHeight="1" x14ac:dyDescent="0.2">
      <c r="A1518" s="6">
        <v>1505</v>
      </c>
      <c r="B1518" s="16"/>
      <c r="C1518" s="27" t="s">
        <v>1778</v>
      </c>
      <c r="D1518" s="27"/>
      <c r="E1518" s="45">
        <f t="shared" ref="E1518:AJ1518" si="42">SUM(E14,E27,E92,E110,E124,E197,E243,E355,E396,E451,E462,E502,E543,E605,E625,E677,E690,E739,E801,E884,E905:E1517)</f>
        <v>2099</v>
      </c>
      <c r="F1518" s="45">
        <f t="shared" si="42"/>
        <v>2078</v>
      </c>
      <c r="G1518" s="45">
        <f t="shared" si="42"/>
        <v>12</v>
      </c>
      <c r="H1518" s="45">
        <f t="shared" si="42"/>
        <v>247</v>
      </c>
      <c r="I1518" s="45">
        <f t="shared" si="42"/>
        <v>267</v>
      </c>
      <c r="J1518" s="45">
        <f t="shared" si="42"/>
        <v>2</v>
      </c>
      <c r="K1518" s="45">
        <f t="shared" si="42"/>
        <v>0</v>
      </c>
      <c r="L1518" s="45">
        <f t="shared" si="42"/>
        <v>403</v>
      </c>
      <c r="M1518" s="45">
        <f t="shared" si="42"/>
        <v>2</v>
      </c>
      <c r="N1518" s="45">
        <f t="shared" si="42"/>
        <v>24</v>
      </c>
      <c r="O1518" s="45">
        <f t="shared" si="42"/>
        <v>49</v>
      </c>
      <c r="P1518" s="45">
        <f t="shared" si="42"/>
        <v>472</v>
      </c>
      <c r="Q1518" s="45">
        <f t="shared" si="42"/>
        <v>379</v>
      </c>
      <c r="R1518" s="45">
        <f t="shared" si="42"/>
        <v>969</v>
      </c>
      <c r="S1518" s="45">
        <f t="shared" si="42"/>
        <v>190</v>
      </c>
      <c r="T1518" s="45">
        <f t="shared" si="42"/>
        <v>16</v>
      </c>
      <c r="U1518" s="45">
        <f t="shared" si="42"/>
        <v>236</v>
      </c>
      <c r="V1518" s="45">
        <f t="shared" si="42"/>
        <v>9</v>
      </c>
      <c r="W1518" s="45">
        <f t="shared" si="42"/>
        <v>62</v>
      </c>
      <c r="X1518" s="45">
        <f t="shared" si="42"/>
        <v>3</v>
      </c>
      <c r="Y1518" s="45">
        <f t="shared" si="42"/>
        <v>1</v>
      </c>
      <c r="Z1518" s="45">
        <f t="shared" si="42"/>
        <v>1</v>
      </c>
      <c r="AA1518" s="45">
        <f t="shared" si="42"/>
        <v>0</v>
      </c>
      <c r="AB1518" s="45">
        <f t="shared" si="42"/>
        <v>37</v>
      </c>
      <c r="AC1518" s="45">
        <f t="shared" si="42"/>
        <v>26</v>
      </c>
      <c r="AD1518" s="45">
        <f t="shared" si="42"/>
        <v>45</v>
      </c>
      <c r="AE1518" s="45">
        <f t="shared" si="42"/>
        <v>54</v>
      </c>
      <c r="AF1518" s="45">
        <f t="shared" si="42"/>
        <v>79</v>
      </c>
      <c r="AG1518" s="45">
        <f t="shared" si="42"/>
        <v>60</v>
      </c>
      <c r="AH1518" s="45">
        <f t="shared" si="42"/>
        <v>349</v>
      </c>
      <c r="AI1518" s="45">
        <f t="shared" si="42"/>
        <v>1132</v>
      </c>
      <c r="AJ1518" s="45">
        <f t="shared" si="42"/>
        <v>344</v>
      </c>
      <c r="AK1518" s="45">
        <f t="shared" ref="AK1518:BP1518" si="43">SUM(AK14,AK27,AK92,AK110,AK124,AK197,AK243,AK355,AK396,AK451,AK462,AK502,AK543,AK605,AK625,AK677,AK690,AK739,AK801,AK884,AK905:AK1517)</f>
        <v>0</v>
      </c>
      <c r="AL1518" s="45">
        <f t="shared" si="43"/>
        <v>5</v>
      </c>
      <c r="AM1518" s="45">
        <f t="shared" si="43"/>
        <v>127</v>
      </c>
      <c r="AN1518" s="45">
        <f t="shared" si="43"/>
        <v>35</v>
      </c>
      <c r="AO1518" s="45">
        <f t="shared" si="43"/>
        <v>488</v>
      </c>
      <c r="AP1518" s="45">
        <f t="shared" si="43"/>
        <v>949</v>
      </c>
      <c r="AQ1518" s="45">
        <f t="shared" si="43"/>
        <v>459</v>
      </c>
      <c r="AR1518" s="45">
        <f t="shared" si="43"/>
        <v>29</v>
      </c>
      <c r="AS1518" s="45">
        <f t="shared" si="43"/>
        <v>12</v>
      </c>
      <c r="AT1518" s="45">
        <f t="shared" si="43"/>
        <v>7</v>
      </c>
      <c r="AU1518" s="45">
        <f t="shared" si="43"/>
        <v>139</v>
      </c>
      <c r="AV1518" s="45">
        <f t="shared" si="43"/>
        <v>207</v>
      </c>
      <c r="AW1518" s="45">
        <f t="shared" si="43"/>
        <v>559</v>
      </c>
      <c r="AX1518" s="45">
        <f t="shared" si="43"/>
        <v>266</v>
      </c>
      <c r="AY1518" s="45">
        <f t="shared" si="43"/>
        <v>98</v>
      </c>
      <c r="AZ1518" s="45">
        <f t="shared" si="43"/>
        <v>195</v>
      </c>
      <c r="BA1518" s="45">
        <f t="shared" si="43"/>
        <v>32</v>
      </c>
      <c r="BB1518" s="45">
        <f t="shared" si="43"/>
        <v>0</v>
      </c>
      <c r="BC1518" s="45">
        <f t="shared" si="43"/>
        <v>425</v>
      </c>
      <c r="BD1518" s="45">
        <f t="shared" si="43"/>
        <v>4</v>
      </c>
      <c r="BE1518" s="45">
        <f t="shared" si="43"/>
        <v>12</v>
      </c>
      <c r="BF1518" s="45">
        <f t="shared" si="43"/>
        <v>54</v>
      </c>
      <c r="BG1518" s="45">
        <f t="shared" si="43"/>
        <v>32</v>
      </c>
      <c r="BH1518" s="45">
        <f t="shared" si="43"/>
        <v>207</v>
      </c>
      <c r="BI1518" s="45">
        <f t="shared" si="43"/>
        <v>94</v>
      </c>
      <c r="BJ1518" s="45">
        <f t="shared" si="43"/>
        <v>92</v>
      </c>
      <c r="BK1518" s="45">
        <f t="shared" si="43"/>
        <v>0</v>
      </c>
      <c r="BL1518" s="45">
        <f t="shared" si="43"/>
        <v>2</v>
      </c>
      <c r="BM1518" s="45">
        <f t="shared" si="43"/>
        <v>87</v>
      </c>
      <c r="BN1518" s="45">
        <f t="shared" si="43"/>
        <v>19</v>
      </c>
      <c r="BO1518" s="45">
        <f t="shared" si="43"/>
        <v>4</v>
      </c>
      <c r="BP1518" s="45">
        <f t="shared" si="43"/>
        <v>151</v>
      </c>
      <c r="BQ1518" s="45">
        <f>SUM(BQ14,BQ27,BQ92,BQ110,BQ124,BQ197,BQ243,BQ355,BQ396,BQ451,BQ462,BQ502,BQ543,BQ605,BQ625,BQ677,BQ690,BQ739,BQ801,BQ884,BQ905:BQ1517)</f>
        <v>16</v>
      </c>
      <c r="BR1518" s="85"/>
    </row>
    <row r="1519" spans="1:70" ht="12.95" customHeight="1" x14ac:dyDescent="0.2">
      <c r="A1519" s="6">
        <v>1506</v>
      </c>
      <c r="B1519" s="3"/>
      <c r="C1519" s="30" t="s">
        <v>1779</v>
      </c>
      <c r="D1519" s="30"/>
      <c r="E1519" s="45">
        <v>360</v>
      </c>
      <c r="F1519" s="44">
        <v>359</v>
      </c>
      <c r="G1519" s="44">
        <v>1</v>
      </c>
      <c r="H1519" s="45">
        <v>47</v>
      </c>
      <c r="I1519" s="45">
        <v>18</v>
      </c>
      <c r="J1519" s="44"/>
      <c r="K1519" s="44"/>
      <c r="L1519" s="44">
        <v>85</v>
      </c>
      <c r="M1519" s="44"/>
      <c r="N1519" s="45"/>
      <c r="O1519" s="44">
        <v>4</v>
      </c>
      <c r="P1519" s="44">
        <v>65</v>
      </c>
      <c r="Q1519" s="45">
        <v>61</v>
      </c>
      <c r="R1519" s="44">
        <v>186</v>
      </c>
      <c r="S1519" s="44">
        <v>37</v>
      </c>
      <c r="T1519" s="44">
        <v>9</v>
      </c>
      <c r="U1519" s="44">
        <v>52</v>
      </c>
      <c r="V1519" s="45"/>
      <c r="W1519" s="44">
        <v>7</v>
      </c>
      <c r="X1519" s="44">
        <v>2</v>
      </c>
      <c r="Y1519" s="44">
        <v>1</v>
      </c>
      <c r="Z1519" s="44"/>
      <c r="AA1519" s="44"/>
      <c r="AB1519" s="44">
        <v>10</v>
      </c>
      <c r="AC1519" s="44">
        <v>10</v>
      </c>
      <c r="AD1519" s="44"/>
      <c r="AE1519" s="44">
        <v>6</v>
      </c>
      <c r="AF1519" s="44">
        <v>10</v>
      </c>
      <c r="AG1519" s="44">
        <v>17</v>
      </c>
      <c r="AH1519" s="44">
        <v>60</v>
      </c>
      <c r="AI1519" s="44">
        <v>186</v>
      </c>
      <c r="AJ1519" s="45">
        <v>30</v>
      </c>
      <c r="AK1519" s="45"/>
      <c r="AL1519" s="45"/>
      <c r="AM1519" s="44">
        <v>30</v>
      </c>
      <c r="AN1519" s="44">
        <v>9</v>
      </c>
      <c r="AO1519" s="44">
        <v>91</v>
      </c>
      <c r="AP1519" s="44">
        <v>154</v>
      </c>
      <c r="AQ1519" s="44">
        <v>73</v>
      </c>
      <c r="AR1519" s="45">
        <v>2</v>
      </c>
      <c r="AS1519" s="45">
        <v>4</v>
      </c>
      <c r="AT1519" s="44">
        <v>1</v>
      </c>
      <c r="AU1519" s="45">
        <v>27</v>
      </c>
      <c r="AV1519" s="44">
        <v>38</v>
      </c>
      <c r="AW1519" s="44">
        <v>55</v>
      </c>
      <c r="AX1519" s="44">
        <v>37</v>
      </c>
      <c r="AY1519" s="44">
        <v>7</v>
      </c>
      <c r="AZ1519" s="44">
        <v>11</v>
      </c>
      <c r="BA1519" s="45">
        <v>5</v>
      </c>
      <c r="BB1519" s="45"/>
      <c r="BC1519" s="45">
        <v>31</v>
      </c>
      <c r="BD1519" s="45">
        <v>1</v>
      </c>
      <c r="BE1519" s="44">
        <v>1</v>
      </c>
      <c r="BF1519" s="44">
        <v>8</v>
      </c>
      <c r="BG1519" s="44">
        <v>9</v>
      </c>
      <c r="BH1519" s="44">
        <v>21</v>
      </c>
      <c r="BI1519" s="44">
        <v>6</v>
      </c>
      <c r="BJ1519" s="44">
        <v>6</v>
      </c>
      <c r="BK1519" s="44"/>
      <c r="BL1519" s="44"/>
      <c r="BM1519" s="44">
        <v>18</v>
      </c>
      <c r="BN1519" s="44"/>
      <c r="BO1519" s="44"/>
      <c r="BP1519" s="45">
        <v>6</v>
      </c>
      <c r="BQ1519" s="45">
        <v>4</v>
      </c>
      <c r="BR1519" s="85"/>
    </row>
    <row r="1520" spans="1:70" ht="12.95" customHeight="1" x14ac:dyDescent="0.2">
      <c r="A1520" s="6">
        <v>1507</v>
      </c>
      <c r="B1520" s="3"/>
      <c r="C1520" s="31" t="s">
        <v>1780</v>
      </c>
      <c r="D1520" s="31"/>
      <c r="E1520" s="45">
        <v>1169</v>
      </c>
      <c r="F1520" s="44">
        <v>1156</v>
      </c>
      <c r="G1520" s="44">
        <v>6</v>
      </c>
      <c r="H1520" s="45">
        <v>161</v>
      </c>
      <c r="I1520" s="45">
        <v>91</v>
      </c>
      <c r="J1520" s="44"/>
      <c r="K1520" s="44"/>
      <c r="L1520" s="44">
        <v>184</v>
      </c>
      <c r="M1520" s="44"/>
      <c r="N1520" s="45">
        <v>16</v>
      </c>
      <c r="O1520" s="44">
        <v>21</v>
      </c>
      <c r="P1520" s="44">
        <v>267</v>
      </c>
      <c r="Q1520" s="45">
        <v>219</v>
      </c>
      <c r="R1520" s="44">
        <v>543</v>
      </c>
      <c r="S1520" s="44">
        <v>109</v>
      </c>
      <c r="T1520" s="44">
        <v>6</v>
      </c>
      <c r="U1520" s="44">
        <v>116</v>
      </c>
      <c r="V1520" s="45">
        <v>7</v>
      </c>
      <c r="W1520" s="44">
        <v>39</v>
      </c>
      <c r="X1520" s="44"/>
      <c r="Y1520" s="44"/>
      <c r="Z1520" s="44">
        <v>1</v>
      </c>
      <c r="AA1520" s="44"/>
      <c r="AB1520" s="44">
        <v>22</v>
      </c>
      <c r="AC1520" s="44">
        <v>13</v>
      </c>
      <c r="AD1520" s="44">
        <v>24</v>
      </c>
      <c r="AE1520" s="44">
        <v>33</v>
      </c>
      <c r="AF1520" s="44">
        <v>43</v>
      </c>
      <c r="AG1520" s="44">
        <v>29</v>
      </c>
      <c r="AH1520" s="44">
        <v>215</v>
      </c>
      <c r="AI1520" s="44">
        <v>639</v>
      </c>
      <c r="AJ1520" s="45">
        <v>198</v>
      </c>
      <c r="AK1520" s="45"/>
      <c r="AL1520" s="45">
        <v>2</v>
      </c>
      <c r="AM1520" s="44">
        <v>63</v>
      </c>
      <c r="AN1520" s="44">
        <v>18</v>
      </c>
      <c r="AO1520" s="44">
        <v>279</v>
      </c>
      <c r="AP1520" s="44">
        <v>557</v>
      </c>
      <c r="AQ1520" s="44">
        <v>244</v>
      </c>
      <c r="AR1520" s="45">
        <v>16</v>
      </c>
      <c r="AS1520" s="45">
        <v>6</v>
      </c>
      <c r="AT1520" s="44">
        <v>3</v>
      </c>
      <c r="AU1520" s="45">
        <v>90</v>
      </c>
      <c r="AV1520" s="44">
        <v>114</v>
      </c>
      <c r="AW1520" s="44">
        <v>318</v>
      </c>
      <c r="AX1520" s="44">
        <v>153</v>
      </c>
      <c r="AY1520" s="44">
        <v>55</v>
      </c>
      <c r="AZ1520" s="44">
        <v>110</v>
      </c>
      <c r="BA1520" s="45">
        <v>13</v>
      </c>
      <c r="BB1520" s="45"/>
      <c r="BC1520" s="45">
        <v>243</v>
      </c>
      <c r="BD1520" s="45">
        <v>2</v>
      </c>
      <c r="BE1520" s="44">
        <v>8</v>
      </c>
      <c r="BF1520" s="44">
        <v>36</v>
      </c>
      <c r="BG1520" s="44">
        <v>16</v>
      </c>
      <c r="BH1520" s="44">
        <v>129</v>
      </c>
      <c r="BI1520" s="44">
        <v>60</v>
      </c>
      <c r="BJ1520" s="44">
        <v>58</v>
      </c>
      <c r="BK1520" s="44"/>
      <c r="BL1520" s="44">
        <v>2</v>
      </c>
      <c r="BM1520" s="44">
        <v>32</v>
      </c>
      <c r="BN1520" s="44">
        <v>7</v>
      </c>
      <c r="BO1520" s="44">
        <v>3</v>
      </c>
      <c r="BP1520" s="45">
        <v>86</v>
      </c>
      <c r="BQ1520" s="45">
        <v>8</v>
      </c>
      <c r="BR1520" s="85"/>
    </row>
    <row r="1521" spans="1:70" ht="12.95" customHeight="1" x14ac:dyDescent="0.2">
      <c r="A1521" s="6">
        <v>1508</v>
      </c>
      <c r="B1521" s="3"/>
      <c r="C1521" s="31" t="s">
        <v>1781</v>
      </c>
      <c r="D1521" s="31"/>
      <c r="E1521" s="45">
        <v>548</v>
      </c>
      <c r="F1521" s="44">
        <v>541</v>
      </c>
      <c r="G1521" s="44">
        <v>5</v>
      </c>
      <c r="H1521" s="45">
        <v>37</v>
      </c>
      <c r="I1521" s="45">
        <v>153</v>
      </c>
      <c r="J1521" s="44"/>
      <c r="K1521" s="44"/>
      <c r="L1521" s="44">
        <v>128</v>
      </c>
      <c r="M1521" s="44">
        <v>2</v>
      </c>
      <c r="N1521" s="45">
        <v>8</v>
      </c>
      <c r="O1521" s="44">
        <v>24</v>
      </c>
      <c r="P1521" s="44">
        <v>137</v>
      </c>
      <c r="Q1521" s="45">
        <v>95</v>
      </c>
      <c r="R1521" s="44">
        <v>230</v>
      </c>
      <c r="S1521" s="44">
        <v>41</v>
      </c>
      <c r="T1521" s="44">
        <v>1</v>
      </c>
      <c r="U1521" s="44">
        <v>66</v>
      </c>
      <c r="V1521" s="45">
        <v>2</v>
      </c>
      <c r="W1521" s="44">
        <v>16</v>
      </c>
      <c r="X1521" s="44">
        <v>1</v>
      </c>
      <c r="Y1521" s="44"/>
      <c r="Z1521" s="44"/>
      <c r="AA1521" s="44"/>
      <c r="AB1521" s="44">
        <v>5</v>
      </c>
      <c r="AC1521" s="44">
        <v>2</v>
      </c>
      <c r="AD1521" s="44">
        <v>21</v>
      </c>
      <c r="AE1521" s="44">
        <v>15</v>
      </c>
      <c r="AF1521" s="44">
        <v>26</v>
      </c>
      <c r="AG1521" s="44">
        <v>13</v>
      </c>
      <c r="AH1521" s="44">
        <v>70</v>
      </c>
      <c r="AI1521" s="44">
        <v>295</v>
      </c>
      <c r="AJ1521" s="45">
        <v>115</v>
      </c>
      <c r="AK1521" s="45"/>
      <c r="AL1521" s="45">
        <v>3</v>
      </c>
      <c r="AM1521" s="44">
        <v>30</v>
      </c>
      <c r="AN1521" s="44">
        <v>8</v>
      </c>
      <c r="AO1521" s="44">
        <v>115</v>
      </c>
      <c r="AP1521" s="44">
        <v>232</v>
      </c>
      <c r="AQ1521" s="44">
        <v>136</v>
      </c>
      <c r="AR1521" s="45">
        <v>11</v>
      </c>
      <c r="AS1521" s="45">
        <v>1</v>
      </c>
      <c r="AT1521" s="44">
        <v>3</v>
      </c>
      <c r="AU1521" s="45">
        <v>20</v>
      </c>
      <c r="AV1521" s="44">
        <v>53</v>
      </c>
      <c r="AW1521" s="44">
        <v>183</v>
      </c>
      <c r="AX1521" s="44">
        <v>76</v>
      </c>
      <c r="AY1521" s="44">
        <v>34</v>
      </c>
      <c r="AZ1521" s="44">
        <v>73</v>
      </c>
      <c r="BA1521" s="45">
        <v>13</v>
      </c>
      <c r="BB1521" s="45"/>
      <c r="BC1521" s="45">
        <v>150</v>
      </c>
      <c r="BD1521" s="45">
        <v>1</v>
      </c>
      <c r="BE1521" s="44">
        <v>2</v>
      </c>
      <c r="BF1521" s="44">
        <v>10</v>
      </c>
      <c r="BG1521" s="44">
        <v>7</v>
      </c>
      <c r="BH1521" s="44">
        <v>56</v>
      </c>
      <c r="BI1521" s="44">
        <v>28</v>
      </c>
      <c r="BJ1521" s="44">
        <v>28</v>
      </c>
      <c r="BK1521" s="44"/>
      <c r="BL1521" s="44"/>
      <c r="BM1521" s="44">
        <v>37</v>
      </c>
      <c r="BN1521" s="44">
        <v>12</v>
      </c>
      <c r="BO1521" s="44">
        <v>1</v>
      </c>
      <c r="BP1521" s="45">
        <v>57</v>
      </c>
      <c r="BQ1521" s="45">
        <v>4</v>
      </c>
      <c r="BR1521" s="85"/>
    </row>
    <row r="1522" spans="1:70" ht="12.95" customHeight="1" x14ac:dyDescent="0.2">
      <c r="A1522" s="6">
        <v>1509</v>
      </c>
      <c r="B1522" s="3"/>
      <c r="C1522" s="31" t="s">
        <v>1782</v>
      </c>
      <c r="D1522" s="31"/>
      <c r="E1522" s="45">
        <v>22</v>
      </c>
      <c r="F1522" s="44">
        <v>22</v>
      </c>
      <c r="G1522" s="44"/>
      <c r="H1522" s="45">
        <v>2</v>
      </c>
      <c r="I1522" s="45">
        <v>5</v>
      </c>
      <c r="J1522" s="44">
        <v>2</v>
      </c>
      <c r="K1522" s="44"/>
      <c r="L1522" s="44">
        <v>6</v>
      </c>
      <c r="M1522" s="44"/>
      <c r="N1522" s="45"/>
      <c r="O1522" s="44"/>
      <c r="P1522" s="44">
        <v>3</v>
      </c>
      <c r="Q1522" s="45">
        <v>4</v>
      </c>
      <c r="R1522" s="44">
        <v>10</v>
      </c>
      <c r="S1522" s="44">
        <v>3</v>
      </c>
      <c r="T1522" s="44"/>
      <c r="U1522" s="44">
        <v>2</v>
      </c>
      <c r="V1522" s="45"/>
      <c r="W1522" s="44"/>
      <c r="X1522" s="44"/>
      <c r="Y1522" s="44"/>
      <c r="Z1522" s="44"/>
      <c r="AA1522" s="44"/>
      <c r="AB1522" s="44"/>
      <c r="AC1522" s="44">
        <v>1</v>
      </c>
      <c r="AD1522" s="44"/>
      <c r="AE1522" s="44"/>
      <c r="AF1522" s="44"/>
      <c r="AG1522" s="44">
        <v>1</v>
      </c>
      <c r="AH1522" s="44">
        <v>4</v>
      </c>
      <c r="AI1522" s="44">
        <v>12</v>
      </c>
      <c r="AJ1522" s="45">
        <v>1</v>
      </c>
      <c r="AK1522" s="45"/>
      <c r="AL1522" s="45"/>
      <c r="AM1522" s="44">
        <v>4</v>
      </c>
      <c r="AN1522" s="44"/>
      <c r="AO1522" s="44">
        <v>3</v>
      </c>
      <c r="AP1522" s="44">
        <v>6</v>
      </c>
      <c r="AQ1522" s="44">
        <v>6</v>
      </c>
      <c r="AR1522" s="45"/>
      <c r="AS1522" s="45">
        <v>1</v>
      </c>
      <c r="AT1522" s="44"/>
      <c r="AU1522" s="45">
        <v>2</v>
      </c>
      <c r="AV1522" s="44">
        <v>2</v>
      </c>
      <c r="AW1522" s="44">
        <v>3</v>
      </c>
      <c r="AX1522" s="44"/>
      <c r="AY1522" s="44">
        <v>2</v>
      </c>
      <c r="AZ1522" s="44">
        <v>1</v>
      </c>
      <c r="BA1522" s="45">
        <v>1</v>
      </c>
      <c r="BB1522" s="45"/>
      <c r="BC1522" s="45">
        <v>1</v>
      </c>
      <c r="BD1522" s="45"/>
      <c r="BE1522" s="44">
        <v>1</v>
      </c>
      <c r="BF1522" s="44"/>
      <c r="BG1522" s="44"/>
      <c r="BH1522" s="44">
        <v>1</v>
      </c>
      <c r="BI1522" s="44"/>
      <c r="BJ1522" s="44"/>
      <c r="BK1522" s="44"/>
      <c r="BL1522" s="44"/>
      <c r="BM1522" s="44"/>
      <c r="BN1522" s="44"/>
      <c r="BO1522" s="44"/>
      <c r="BP1522" s="45">
        <v>2</v>
      </c>
      <c r="BQ1522" s="45"/>
      <c r="BR1522" s="85"/>
    </row>
    <row r="1523" spans="1:70" ht="14.45" customHeight="1" x14ac:dyDescent="0.2">
      <c r="A1523" s="6">
        <v>1510</v>
      </c>
      <c r="B1523" s="3"/>
      <c r="C1523" s="31" t="s">
        <v>1783</v>
      </c>
      <c r="D1523" s="31"/>
      <c r="E1523" s="45">
        <v>190</v>
      </c>
      <c r="F1523" s="44">
        <v>187</v>
      </c>
      <c r="G1523" s="44"/>
      <c r="H1523" s="45">
        <v>19</v>
      </c>
      <c r="I1523" s="45">
        <v>6</v>
      </c>
      <c r="J1523" s="44"/>
      <c r="K1523" s="44"/>
      <c r="L1523" s="44">
        <v>72</v>
      </c>
      <c r="M1523" s="44"/>
      <c r="N1523" s="45"/>
      <c r="O1523" s="44">
        <v>2</v>
      </c>
      <c r="P1523" s="44">
        <v>43</v>
      </c>
      <c r="Q1523" s="45">
        <v>31</v>
      </c>
      <c r="R1523" s="44">
        <v>95</v>
      </c>
      <c r="S1523" s="44">
        <v>13</v>
      </c>
      <c r="T1523" s="44">
        <v>3</v>
      </c>
      <c r="U1523" s="44">
        <v>30</v>
      </c>
      <c r="V1523" s="45"/>
      <c r="W1523" s="44">
        <v>2</v>
      </c>
      <c r="X1523" s="44">
        <v>1</v>
      </c>
      <c r="Y1523" s="44"/>
      <c r="Z1523" s="44">
        <v>1</v>
      </c>
      <c r="AA1523" s="44"/>
      <c r="AB1523" s="44">
        <v>4</v>
      </c>
      <c r="AC1523" s="44">
        <v>9</v>
      </c>
      <c r="AD1523" s="44"/>
      <c r="AE1523" s="44">
        <v>3</v>
      </c>
      <c r="AF1523" s="44">
        <v>7</v>
      </c>
      <c r="AG1523" s="44">
        <v>4</v>
      </c>
      <c r="AH1523" s="44">
        <v>32</v>
      </c>
      <c r="AI1523" s="44">
        <v>94</v>
      </c>
      <c r="AJ1523" s="45">
        <v>11</v>
      </c>
      <c r="AK1523" s="45"/>
      <c r="AL1523" s="45"/>
      <c r="AM1523" s="44">
        <v>9</v>
      </c>
      <c r="AN1523" s="44">
        <v>4</v>
      </c>
      <c r="AO1523" s="44">
        <v>47</v>
      </c>
      <c r="AP1523" s="44">
        <v>78</v>
      </c>
      <c r="AQ1523" s="44">
        <v>47</v>
      </c>
      <c r="AR1523" s="45">
        <v>2</v>
      </c>
      <c r="AS1523" s="45"/>
      <c r="AT1523" s="44">
        <v>1</v>
      </c>
      <c r="AU1523" s="45">
        <v>15</v>
      </c>
      <c r="AV1523" s="44">
        <v>17</v>
      </c>
      <c r="AW1523" s="44">
        <v>18</v>
      </c>
      <c r="AX1523" s="44">
        <v>9</v>
      </c>
      <c r="AY1523" s="44">
        <v>4</v>
      </c>
      <c r="AZ1523" s="44">
        <v>5</v>
      </c>
      <c r="BA1523" s="45">
        <v>2</v>
      </c>
      <c r="BB1523" s="45"/>
      <c r="BC1523" s="45">
        <v>11</v>
      </c>
      <c r="BD1523" s="45">
        <v>2</v>
      </c>
      <c r="BE1523" s="44"/>
      <c r="BF1523" s="44">
        <v>2</v>
      </c>
      <c r="BG1523" s="44">
        <v>1</v>
      </c>
      <c r="BH1523" s="44">
        <v>10</v>
      </c>
      <c r="BI1523" s="44">
        <v>5</v>
      </c>
      <c r="BJ1523" s="44">
        <v>5</v>
      </c>
      <c r="BK1523" s="44"/>
      <c r="BL1523" s="44"/>
      <c r="BM1523" s="44"/>
      <c r="BN1523" s="44"/>
      <c r="BO1523" s="44"/>
      <c r="BP1523" s="45">
        <v>3</v>
      </c>
      <c r="BQ1523" s="45"/>
      <c r="BR1523" s="85"/>
    </row>
    <row r="1524" spans="1:70" ht="12.95" customHeight="1" x14ac:dyDescent="0.2">
      <c r="A1524" s="6">
        <v>1511</v>
      </c>
      <c r="B1524" s="3"/>
      <c r="C1524" s="31" t="s">
        <v>1784</v>
      </c>
      <c r="D1524" s="31"/>
      <c r="E1524" s="45">
        <v>73</v>
      </c>
      <c r="F1524" s="44">
        <v>71</v>
      </c>
      <c r="G1524" s="44"/>
      <c r="H1524" s="45">
        <v>5</v>
      </c>
      <c r="I1524" s="45">
        <v>31</v>
      </c>
      <c r="J1524" s="45"/>
      <c r="K1524" s="45"/>
      <c r="L1524" s="44">
        <v>5</v>
      </c>
      <c r="M1524" s="44"/>
      <c r="N1524" s="45">
        <v>24</v>
      </c>
      <c r="O1524" s="44">
        <v>49</v>
      </c>
      <c r="P1524" s="44"/>
      <c r="Q1524" s="45"/>
      <c r="R1524" s="44"/>
      <c r="S1524" s="44"/>
      <c r="T1524" s="44"/>
      <c r="U1524" s="44">
        <v>1</v>
      </c>
      <c r="V1524" s="45"/>
      <c r="W1524" s="44"/>
      <c r="X1524" s="44"/>
      <c r="Y1524" s="44"/>
      <c r="Z1524" s="44"/>
      <c r="AA1524" s="44"/>
      <c r="AB1524" s="44"/>
      <c r="AC1524" s="44"/>
      <c r="AD1524" s="44">
        <v>37</v>
      </c>
      <c r="AE1524" s="44">
        <v>27</v>
      </c>
      <c r="AF1524" s="44"/>
      <c r="AG1524" s="44"/>
      <c r="AH1524" s="44">
        <v>2</v>
      </c>
      <c r="AI1524" s="44">
        <v>6</v>
      </c>
      <c r="AJ1524" s="45">
        <v>3</v>
      </c>
      <c r="AK1524" s="45"/>
      <c r="AL1524" s="45"/>
      <c r="AM1524" s="44"/>
      <c r="AN1524" s="44"/>
      <c r="AO1524" s="44">
        <v>2</v>
      </c>
      <c r="AP1524" s="44">
        <v>13</v>
      </c>
      <c r="AQ1524" s="44">
        <v>49</v>
      </c>
      <c r="AR1524" s="45">
        <v>8</v>
      </c>
      <c r="AS1524" s="45">
        <v>1</v>
      </c>
      <c r="AT1524" s="44">
        <v>1</v>
      </c>
      <c r="AU1524" s="45">
        <v>3</v>
      </c>
      <c r="AV1524" s="44"/>
      <c r="AW1524" s="44">
        <v>10</v>
      </c>
      <c r="AX1524" s="44">
        <v>5</v>
      </c>
      <c r="AY1524" s="44">
        <v>5</v>
      </c>
      <c r="AZ1524" s="44"/>
      <c r="BA1524" s="45"/>
      <c r="BB1524" s="45"/>
      <c r="BC1524" s="45">
        <v>10</v>
      </c>
      <c r="BD1524" s="45"/>
      <c r="BE1524" s="44"/>
      <c r="BF1524" s="44"/>
      <c r="BG1524" s="44"/>
      <c r="BH1524" s="44">
        <v>1</v>
      </c>
      <c r="BI1524" s="44"/>
      <c r="BJ1524" s="44"/>
      <c r="BK1524" s="44"/>
      <c r="BL1524" s="44"/>
      <c r="BM1524" s="44"/>
      <c r="BN1524" s="44"/>
      <c r="BO1524" s="44"/>
      <c r="BP1524" s="45">
        <v>9</v>
      </c>
      <c r="BQ1524" s="45"/>
      <c r="BR1524" s="85"/>
    </row>
    <row r="1525" spans="1:70" ht="12.95" customHeight="1" x14ac:dyDescent="0.2">
      <c r="A1525" s="6">
        <v>1512</v>
      </c>
      <c r="B1525" s="3"/>
      <c r="C1525" s="31" t="s">
        <v>1785</v>
      </c>
      <c r="D1525" s="31"/>
      <c r="E1525" s="45">
        <v>2</v>
      </c>
      <c r="F1525" s="44">
        <v>2</v>
      </c>
      <c r="G1525" s="44"/>
      <c r="H1525" s="45">
        <v>1</v>
      </c>
      <c r="I1525" s="45"/>
      <c r="J1525" s="44">
        <v>2</v>
      </c>
      <c r="K1525" s="44"/>
      <c r="L1525" s="44"/>
      <c r="M1525" s="44"/>
      <c r="N1525" s="45"/>
      <c r="O1525" s="44"/>
      <c r="P1525" s="44"/>
      <c r="Q1525" s="45"/>
      <c r="R1525" s="44">
        <v>2</v>
      </c>
      <c r="S1525" s="44"/>
      <c r="T1525" s="44"/>
      <c r="U1525" s="44"/>
      <c r="V1525" s="45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>
        <v>2</v>
      </c>
      <c r="AJ1525" s="45"/>
      <c r="AK1525" s="45"/>
      <c r="AL1525" s="45"/>
      <c r="AM1525" s="44"/>
      <c r="AN1525" s="44"/>
      <c r="AO1525" s="44"/>
      <c r="AP1525" s="44"/>
      <c r="AQ1525" s="44">
        <v>1</v>
      </c>
      <c r="AR1525" s="45"/>
      <c r="AS1525" s="45">
        <v>1</v>
      </c>
      <c r="AT1525" s="44"/>
      <c r="AU1525" s="45">
        <v>1</v>
      </c>
      <c r="AV1525" s="44"/>
      <c r="AW1525" s="44"/>
      <c r="AX1525" s="44"/>
      <c r="AY1525" s="44"/>
      <c r="AZ1525" s="44"/>
      <c r="BA1525" s="45"/>
      <c r="BB1525" s="45"/>
      <c r="BC1525" s="45"/>
      <c r="BD1525" s="45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5"/>
      <c r="BQ1525" s="45"/>
      <c r="BR1525" s="85"/>
    </row>
    <row r="1526" spans="1:70" ht="12.95" customHeight="1" x14ac:dyDescent="0.2">
      <c r="A1526" s="6">
        <v>1513</v>
      </c>
      <c r="B1526" s="3"/>
      <c r="C1526" s="31" t="s">
        <v>1786</v>
      </c>
      <c r="D1526" s="31"/>
      <c r="E1526" s="45"/>
      <c r="F1526" s="44"/>
      <c r="G1526" s="44"/>
      <c r="H1526" s="45"/>
      <c r="I1526" s="45"/>
      <c r="J1526" s="44"/>
      <c r="K1526" s="44"/>
      <c r="L1526" s="44"/>
      <c r="M1526" s="44"/>
      <c r="N1526" s="45"/>
      <c r="O1526" s="44"/>
      <c r="P1526" s="44"/>
      <c r="Q1526" s="45"/>
      <c r="R1526" s="44"/>
      <c r="S1526" s="44"/>
      <c r="T1526" s="44"/>
      <c r="U1526" s="44"/>
      <c r="V1526" s="45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5"/>
      <c r="AK1526" s="45"/>
      <c r="AL1526" s="45"/>
      <c r="AM1526" s="44"/>
      <c r="AN1526" s="44"/>
      <c r="AO1526" s="44"/>
      <c r="AP1526" s="44"/>
      <c r="AQ1526" s="44"/>
      <c r="AR1526" s="45"/>
      <c r="AS1526" s="45"/>
      <c r="AT1526" s="44"/>
      <c r="AU1526" s="45"/>
      <c r="AV1526" s="44"/>
      <c r="AW1526" s="44"/>
      <c r="AX1526" s="44"/>
      <c r="AY1526" s="44"/>
      <c r="AZ1526" s="44"/>
      <c r="BA1526" s="45"/>
      <c r="BB1526" s="45"/>
      <c r="BC1526" s="45"/>
      <c r="BD1526" s="45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5"/>
      <c r="BQ1526" s="45"/>
      <c r="BR1526" s="85"/>
    </row>
    <row r="1527" spans="1:70" ht="12.95" customHeight="1" x14ac:dyDescent="0.2">
      <c r="A1527" s="7"/>
      <c r="B1527" s="55"/>
      <c r="C1527" s="35"/>
      <c r="D1527" s="35"/>
      <c r="E1527" s="55"/>
      <c r="F1527" s="83"/>
      <c r="G1527" s="83"/>
      <c r="H1527" s="83"/>
      <c r="I1527" s="83"/>
      <c r="J1527" s="83"/>
      <c r="K1527" s="83"/>
      <c r="L1527" s="83"/>
      <c r="M1527" s="83"/>
      <c r="N1527" s="83"/>
      <c r="O1527" s="83"/>
      <c r="P1527" s="83"/>
      <c r="Q1527" s="83"/>
      <c r="R1527" s="83"/>
      <c r="S1527" s="83"/>
      <c r="T1527" s="83"/>
      <c r="U1527" s="83"/>
      <c r="V1527" s="83"/>
      <c r="W1527" s="83"/>
      <c r="X1527" s="83"/>
      <c r="Y1527" s="83"/>
      <c r="Z1527" s="83"/>
      <c r="AA1527" s="83"/>
      <c r="AB1527" s="83"/>
      <c r="AC1527" s="83"/>
      <c r="AD1527" s="83"/>
      <c r="AE1527" s="83"/>
      <c r="AF1527" s="83"/>
      <c r="AG1527" s="83"/>
      <c r="AH1527" s="83"/>
      <c r="AI1527" s="83"/>
      <c r="AJ1527" s="83"/>
      <c r="AK1527" s="83"/>
      <c r="AL1527" s="83"/>
      <c r="AM1527" s="83"/>
      <c r="AN1527" s="83"/>
      <c r="AO1527" s="83"/>
      <c r="AP1527" s="83"/>
      <c r="AQ1527" s="83"/>
      <c r="AR1527" s="83"/>
      <c r="AS1527" s="83"/>
      <c r="AT1527" s="83"/>
      <c r="AU1527" s="83"/>
      <c r="AV1527" s="83"/>
      <c r="AW1527" s="83"/>
      <c r="AX1527" s="83"/>
      <c r="AY1527" s="83"/>
      <c r="AZ1527" s="83"/>
      <c r="BA1527" s="83"/>
      <c r="BB1527" s="83"/>
      <c r="BC1527" s="83"/>
      <c r="BD1527" s="83"/>
      <c r="BE1527" s="83"/>
      <c r="BF1527" s="83"/>
      <c r="BG1527" s="83"/>
      <c r="BH1527" s="83"/>
      <c r="BI1527" s="83"/>
      <c r="BJ1527" s="83"/>
      <c r="BK1527" s="83"/>
      <c r="BL1527" s="83"/>
      <c r="BM1527" s="83"/>
      <c r="BN1527" s="83"/>
      <c r="BO1527" s="83"/>
      <c r="BP1527" s="83"/>
      <c r="BQ1527" s="83"/>
    </row>
    <row r="1528" spans="1:70" ht="12.95" customHeight="1" x14ac:dyDescent="0.2">
      <c r="A1528" s="10"/>
      <c r="B1528" s="75"/>
      <c r="C1528" s="98"/>
      <c r="D1528" s="98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79"/>
      <c r="S1528" s="79"/>
      <c r="T1528" s="79"/>
      <c r="U1528" s="79"/>
      <c r="V1528" s="79"/>
      <c r="W1528" s="79"/>
      <c r="X1528" s="79"/>
      <c r="Y1528" s="79"/>
      <c r="Z1528" s="79"/>
      <c r="AA1528" s="71"/>
      <c r="AB1528" s="71"/>
      <c r="AC1528" s="71"/>
      <c r="AD1528" s="71"/>
      <c r="AE1528" s="71"/>
      <c r="AF1528" s="71"/>
      <c r="AG1528" s="71"/>
      <c r="AH1528" s="71"/>
      <c r="AI1528" s="71"/>
      <c r="AJ1528" s="71"/>
      <c r="AK1528" s="71"/>
      <c r="AL1528" s="71"/>
      <c r="AM1528" s="71"/>
      <c r="AN1528" s="71"/>
      <c r="AO1528" s="71"/>
      <c r="AP1528" s="71"/>
      <c r="AQ1528" s="71"/>
      <c r="AR1528" s="71"/>
      <c r="AS1528" s="71"/>
      <c r="AT1528" s="71"/>
      <c r="AU1528" s="71"/>
      <c r="AV1528" s="71"/>
      <c r="AW1528" s="71"/>
      <c r="AX1528" s="71"/>
      <c r="AY1528" s="71"/>
      <c r="AZ1528" s="206" t="s">
        <v>1931</v>
      </c>
      <c r="BA1528" s="206"/>
      <c r="BB1528" s="206"/>
      <c r="BC1528" s="207" t="s">
        <v>1794</v>
      </c>
      <c r="BD1528" s="207"/>
      <c r="BE1528" s="207"/>
      <c r="BF1528" s="207"/>
      <c r="BG1528" s="207"/>
      <c r="BM1528" s="61"/>
      <c r="BN1528" s="71"/>
      <c r="BO1528" s="71"/>
      <c r="BP1528" s="71"/>
      <c r="BQ1528" s="71"/>
    </row>
    <row r="1529" spans="1:70" ht="5.25" customHeight="1" x14ac:dyDescent="0.2">
      <c r="A1529" s="10"/>
      <c r="B1529" s="75"/>
      <c r="C1529" s="98"/>
      <c r="D1529" s="98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 s="101"/>
      <c r="O1529" s="101"/>
      <c r="P1529" s="101"/>
      <c r="Q1529" s="101"/>
      <c r="R1529" s="79"/>
      <c r="S1529" s="79"/>
      <c r="T1529" s="79"/>
      <c r="U1529" s="79"/>
      <c r="V1529" s="79"/>
      <c r="W1529" s="79"/>
      <c r="X1529" s="79"/>
      <c r="Y1529" s="79"/>
      <c r="Z1529" s="79"/>
      <c r="AA1529" s="71"/>
      <c r="AB1529" s="71"/>
      <c r="AC1529" s="71"/>
      <c r="AD1529" s="71"/>
      <c r="AE1529" s="71"/>
      <c r="AF1529" s="71"/>
      <c r="AG1529" s="71"/>
      <c r="AH1529" s="71"/>
      <c r="AI1529" s="71"/>
      <c r="AJ1529" s="71"/>
      <c r="AK1529" s="71"/>
      <c r="AL1529" s="71"/>
      <c r="AM1529" s="71"/>
      <c r="AN1529" s="71"/>
      <c r="AO1529" s="71"/>
      <c r="AP1529" s="71"/>
      <c r="AQ1529" s="71"/>
      <c r="AR1529" s="71"/>
      <c r="AS1529" s="71"/>
      <c r="AT1529" s="71"/>
      <c r="AU1529" s="71"/>
      <c r="AV1529" s="71"/>
      <c r="AW1529" s="71"/>
      <c r="AX1529" s="71"/>
      <c r="AY1529" s="71"/>
      <c r="AZ1529" s="77"/>
      <c r="BA1529" s="77"/>
      <c r="BB1529" s="77"/>
      <c r="BC1529" s="76"/>
      <c r="BD1529" s="76"/>
      <c r="BE1529" s="76"/>
      <c r="BF1529" s="76"/>
      <c r="BG1529" s="202"/>
      <c r="BH1529" s="203"/>
      <c r="BI1529" s="203"/>
      <c r="BJ1529" s="203"/>
      <c r="BK1529" s="63"/>
      <c r="BL1529" s="63"/>
      <c r="BM1529" s="61"/>
      <c r="BN1529" s="71"/>
      <c r="BO1529" s="71"/>
      <c r="BP1529" s="71"/>
      <c r="BQ1529" s="71"/>
    </row>
    <row r="1530" spans="1:70" ht="5.25" customHeight="1" x14ac:dyDescent="0.2">
      <c r="A1530" s="10"/>
      <c r="B1530" s="75"/>
      <c r="C1530" s="98"/>
      <c r="D1530" s="98"/>
      <c r="E1530" s="100"/>
      <c r="F1530" s="100"/>
      <c r="G1530" s="100"/>
      <c r="H1530" s="100"/>
      <c r="I1530" s="100"/>
      <c r="J1530" s="100"/>
      <c r="K1530" s="100"/>
      <c r="L1530" s="101"/>
      <c r="M1530" s="100"/>
      <c r="N1530" s="100"/>
      <c r="O1530" s="71"/>
      <c r="P1530" s="71"/>
      <c r="Q1530" s="71"/>
      <c r="R1530" s="79"/>
      <c r="S1530" s="79"/>
      <c r="T1530" s="79"/>
      <c r="U1530" s="79"/>
      <c r="V1530" s="79"/>
      <c r="W1530" s="79"/>
      <c r="X1530" s="79"/>
      <c r="Y1530" s="79"/>
      <c r="Z1530" s="79"/>
      <c r="AA1530" s="71"/>
      <c r="AB1530" s="71"/>
      <c r="AC1530" s="71"/>
      <c r="AD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AW1530" s="71"/>
      <c r="AX1530" s="71"/>
      <c r="AY1530" s="71"/>
      <c r="AZ1530" s="61"/>
      <c r="BA1530" s="63"/>
      <c r="BB1530" s="63"/>
      <c r="BC1530" s="63"/>
      <c r="BD1530" s="63"/>
      <c r="BE1530" s="61"/>
      <c r="BF1530" s="61"/>
      <c r="BG1530" s="61"/>
      <c r="BH1530" s="109"/>
      <c r="BI1530" s="110"/>
      <c r="BJ1530" s="104"/>
      <c r="BK1530" s="104"/>
      <c r="BL1530" s="104"/>
      <c r="BM1530" s="63"/>
      <c r="BN1530" s="71"/>
      <c r="BO1530" s="71"/>
      <c r="BP1530" s="71"/>
      <c r="BQ1530" s="71"/>
    </row>
    <row r="1531" spans="1:70" ht="14.45" customHeight="1" x14ac:dyDescent="0.2">
      <c r="A1531" s="10"/>
      <c r="B1531" s="75"/>
      <c r="C1531" s="98"/>
      <c r="D1531" s="98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 s="101"/>
      <c r="O1531" s="71"/>
      <c r="P1531" s="71"/>
      <c r="Q1531" s="71"/>
      <c r="R1531" s="79"/>
      <c r="S1531" s="79"/>
      <c r="T1531" s="79"/>
      <c r="U1531" s="79"/>
      <c r="V1531" s="79"/>
      <c r="W1531" s="79"/>
      <c r="X1531" s="79"/>
      <c r="Y1531" s="79"/>
      <c r="Z1531" s="79"/>
      <c r="AA1531" s="71"/>
      <c r="AB1531" s="71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AW1531" s="71"/>
      <c r="AX1531" s="71"/>
      <c r="AY1531" s="71"/>
      <c r="AZ1531" s="204" t="s">
        <v>1932</v>
      </c>
      <c r="BA1531" s="204"/>
      <c r="BB1531" s="205" t="s">
        <v>1795</v>
      </c>
      <c r="BC1531" s="205"/>
      <c r="BD1531" s="205"/>
      <c r="BE1531" s="205"/>
      <c r="BF1531" s="205"/>
      <c r="BG1531" s="205"/>
      <c r="BH1531" s="109"/>
      <c r="BI1531" s="110"/>
      <c r="BJ1531" s="36"/>
      <c r="BK1531" s="112"/>
      <c r="BL1531" s="112"/>
      <c r="BM1531" s="63"/>
      <c r="BN1531" s="71"/>
      <c r="BO1531" s="71"/>
      <c r="BP1531" s="71"/>
      <c r="BQ1531" s="71"/>
    </row>
    <row r="1532" spans="1:70" ht="12.95" customHeight="1" x14ac:dyDescent="0.2">
      <c r="A1532" s="10"/>
      <c r="B1532" s="75"/>
      <c r="C1532" s="98"/>
      <c r="D1532" s="98"/>
      <c r="E1532" s="102"/>
      <c r="F1532" s="102"/>
      <c r="G1532" s="102"/>
      <c r="H1532" s="102"/>
      <c r="I1532" s="102"/>
      <c r="J1532" s="102"/>
      <c r="K1532" s="102"/>
      <c r="L1532" s="102"/>
      <c r="M1532" s="102"/>
      <c r="N1532" s="102"/>
      <c r="O1532" s="71"/>
      <c r="P1532" s="71"/>
      <c r="Q1532" s="71"/>
      <c r="R1532" s="79"/>
      <c r="S1532" s="79"/>
      <c r="T1532" s="79"/>
      <c r="U1532" s="79"/>
      <c r="V1532" s="79"/>
      <c r="W1532" s="79"/>
      <c r="X1532" s="79"/>
      <c r="Y1532" s="79"/>
      <c r="Z1532" s="79"/>
      <c r="AA1532" s="71"/>
      <c r="AB1532" s="71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AW1532" s="71"/>
      <c r="AX1532" s="71"/>
      <c r="AY1532" s="71"/>
      <c r="AZ1532" s="199" t="s">
        <v>1933</v>
      </c>
      <c r="BA1532" s="199"/>
      <c r="BB1532" s="200"/>
      <c r="BC1532" s="200"/>
      <c r="BD1532" s="200"/>
      <c r="BE1532" s="201"/>
      <c r="BF1532" s="201"/>
      <c r="BG1532" s="201"/>
      <c r="BH1532" s="109"/>
      <c r="BI1532" s="111"/>
      <c r="BJ1532" s="61"/>
      <c r="BK1532" s="61"/>
      <c r="BL1532" s="61"/>
      <c r="BM1532" s="68"/>
      <c r="BN1532" s="71"/>
      <c r="BO1532" s="71"/>
      <c r="BP1532" s="71"/>
      <c r="BQ1532" s="71"/>
    </row>
    <row r="1533" spans="1:70" ht="3.75" customHeight="1" x14ac:dyDescent="0.2">
      <c r="AZ1533" s="104"/>
      <c r="BA1533" s="104"/>
      <c r="BB1533" s="104"/>
      <c r="BC1533" s="104"/>
      <c r="BD1533" s="63"/>
      <c r="BE1533" s="61"/>
      <c r="BF1533" s="61"/>
      <c r="BG1533" s="61"/>
      <c r="BH1533" s="109"/>
      <c r="BI1533" s="110"/>
      <c r="BJ1533" s="61"/>
      <c r="BK1533" s="61"/>
      <c r="BL1533" s="113"/>
    </row>
    <row r="1534" spans="1:70" ht="12.95" customHeight="1" x14ac:dyDescent="0.2">
      <c r="AZ1534" s="219" t="s">
        <v>1934</v>
      </c>
      <c r="BA1534" s="219"/>
      <c r="BB1534" s="216"/>
      <c r="BC1534" s="216"/>
      <c r="BD1534" s="63" t="s">
        <v>1940</v>
      </c>
      <c r="BE1534" s="172"/>
      <c r="BF1534" s="172"/>
      <c r="BG1534" s="172"/>
      <c r="BH1534" s="109"/>
      <c r="BI1534" s="217" t="s">
        <v>1947</v>
      </c>
      <c r="BJ1534" s="217"/>
      <c r="BK1534" s="217"/>
      <c r="BL1534" s="217"/>
      <c r="BM1534" s="218" t="s">
        <v>1950</v>
      </c>
      <c r="BN1534" s="218"/>
      <c r="BO1534" s="218"/>
      <c r="BP1534" s="218"/>
      <c r="BQ1534" s="218"/>
    </row>
    <row r="1535" spans="1:70" ht="12.95" customHeight="1" x14ac:dyDescent="0.2">
      <c r="AZ1535" s="61"/>
      <c r="BA1535" s="61"/>
      <c r="BB1535" s="106"/>
      <c r="BC1535" s="106"/>
      <c r="BD1535" s="61"/>
      <c r="BE1535" s="108"/>
      <c r="BF1535" s="108"/>
      <c r="BG1535" s="106"/>
      <c r="BH1535" s="109"/>
      <c r="BI1535" s="110"/>
      <c r="BJ1535" s="110"/>
      <c r="BK1535" s="111"/>
      <c r="BL1535" s="110"/>
      <c r="BM1535" s="83"/>
      <c r="BN1535" s="83"/>
      <c r="BO1535" s="83"/>
      <c r="BP1535" s="83"/>
      <c r="BQ1535" s="83"/>
    </row>
    <row r="1536" spans="1:70" ht="12.95" customHeight="1" x14ac:dyDescent="0.2">
      <c r="AZ1536" s="61"/>
      <c r="BA1536" s="61"/>
      <c r="BB1536" s="215" t="s">
        <v>2079</v>
      </c>
      <c r="BC1536" s="215"/>
      <c r="BD1536" s="215"/>
      <c r="BE1536" s="215"/>
      <c r="BF1536" s="61"/>
      <c r="BG1536" s="61"/>
      <c r="BH1536" s="109"/>
      <c r="BI1536" s="110"/>
      <c r="BJ1536" s="110"/>
      <c r="BK1536" s="110"/>
      <c r="BL1536" s="110"/>
    </row>
  </sheetData>
  <mergeCells count="100">
    <mergeCell ref="AZ1534:BA1534"/>
    <mergeCell ref="AP7:AP10"/>
    <mergeCell ref="AL7:AL10"/>
    <mergeCell ref="AM7:AM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6:A10"/>
    <mergeCell ref="B6:B10"/>
    <mergeCell ref="C6:C10"/>
    <mergeCell ref="J9:J10"/>
    <mergeCell ref="G7:G10"/>
    <mergeCell ref="H7:H10"/>
    <mergeCell ref="J8:K8"/>
    <mergeCell ref="AG7:AG10"/>
    <mergeCell ref="AI7:AI10"/>
    <mergeCell ref="S7:S10"/>
    <mergeCell ref="W7:W10"/>
    <mergeCell ref="V7:V10"/>
    <mergeCell ref="AB6:AG6"/>
    <mergeCell ref="U7:U10"/>
    <mergeCell ref="K9:K10"/>
    <mergeCell ref="N7:N10"/>
    <mergeCell ref="U6:W6"/>
    <mergeCell ref="Q7:Q10"/>
    <mergeCell ref="X6:AA6"/>
    <mergeCell ref="M8:M10"/>
    <mergeCell ref="O7:O10"/>
    <mergeCell ref="Z7:Z10"/>
    <mergeCell ref="AA7:AA10"/>
    <mergeCell ref="BA6:BD6"/>
    <mergeCell ref="AR7:AR10"/>
    <mergeCell ref="AS7:AS10"/>
    <mergeCell ref="BA7:BA10"/>
    <mergeCell ref="AW6:AZ6"/>
    <mergeCell ref="L8:L10"/>
    <mergeCell ref="AH6:AL6"/>
    <mergeCell ref="AB7:AB10"/>
    <mergeCell ref="AC7:AC10"/>
    <mergeCell ref="AF7:AF10"/>
    <mergeCell ref="AH7:AH10"/>
    <mergeCell ref="AZ8:AZ10"/>
    <mergeCell ref="AT6:AT10"/>
    <mergeCell ref="AV6:AV10"/>
    <mergeCell ref="AM6:AS6"/>
    <mergeCell ref="AN7:AN10"/>
    <mergeCell ref="AY8:AY10"/>
    <mergeCell ref="AO7:AO10"/>
    <mergeCell ref="AJ7:AJ10"/>
    <mergeCell ref="AK7:AK10"/>
    <mergeCell ref="BQ9:BQ10"/>
    <mergeCell ref="BM9:BM10"/>
    <mergeCell ref="BP9:BP10"/>
    <mergeCell ref="BE6:BG6"/>
    <mergeCell ref="BO7:BQ8"/>
    <mergeCell ref="BE7:BE10"/>
    <mergeCell ref="BJ8:BL8"/>
    <mergeCell ref="BM7:BN8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F7:BF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H6:BQ6"/>
    <mergeCell ref="AZ1532:BG1532"/>
    <mergeCell ref="BG1529:BJ1529"/>
    <mergeCell ref="AZ1531:BA1531"/>
    <mergeCell ref="BB1531:BG1531"/>
    <mergeCell ref="AZ1528:BB1528"/>
    <mergeCell ref="BC1528:BG152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 alignWithMargins="0">
    <oddFooter>&amp;CФорма № Зведений- 6-8, Підрозділ: ТУ ДСА в Полтавській областi, Початок періоду: 01.01.2014, Кінець періоду: 30.06.2014&amp;LCB5B0973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workbookViewId="0">
      <selection activeCell="I11" sqref="I11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x14ac:dyDescent="0.2">
      <c r="A1" s="114"/>
      <c r="B1" s="227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9" ht="12.95" customHeight="1" x14ac:dyDescent="0.2">
      <c r="A2" s="260" t="s">
        <v>1956</v>
      </c>
      <c r="B2" s="260" t="s">
        <v>1957</v>
      </c>
      <c r="C2" s="254" t="s">
        <v>1734</v>
      </c>
      <c r="D2" s="57"/>
      <c r="E2" s="237" t="s">
        <v>1984</v>
      </c>
      <c r="F2" s="249"/>
      <c r="G2" s="238"/>
      <c r="H2" s="228" t="s">
        <v>1987</v>
      </c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0"/>
      <c r="AC2" s="241" t="s">
        <v>1834</v>
      </c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3"/>
      <c r="AT2" s="228" t="s">
        <v>2034</v>
      </c>
      <c r="AU2" s="229"/>
      <c r="AV2" s="229"/>
      <c r="AW2" s="229"/>
      <c r="AX2" s="229"/>
      <c r="AY2" s="229"/>
      <c r="AZ2" s="229"/>
      <c r="BA2" s="230"/>
      <c r="BB2" s="85"/>
    </row>
    <row r="3" spans="1:59" ht="12.95" customHeight="1" x14ac:dyDescent="0.2">
      <c r="A3" s="261"/>
      <c r="B3" s="261"/>
      <c r="C3" s="255"/>
      <c r="D3" s="123"/>
      <c r="E3" s="239"/>
      <c r="F3" s="250"/>
      <c r="G3" s="240"/>
      <c r="H3" s="231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3"/>
      <c r="AC3" s="234" t="s">
        <v>2011</v>
      </c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6"/>
      <c r="AO3" s="220" t="s">
        <v>2027</v>
      </c>
      <c r="AP3" s="220"/>
      <c r="AQ3" s="220"/>
      <c r="AR3" s="237" t="s">
        <v>2031</v>
      </c>
      <c r="AS3" s="238"/>
      <c r="AT3" s="231"/>
      <c r="AU3" s="232"/>
      <c r="AV3" s="232"/>
      <c r="AW3" s="232"/>
      <c r="AX3" s="232"/>
      <c r="AY3" s="232"/>
      <c r="AZ3" s="232"/>
      <c r="BA3" s="233"/>
      <c r="BB3" s="85"/>
    </row>
    <row r="4" spans="1:59" ht="12.95" customHeight="1" x14ac:dyDescent="0.2">
      <c r="A4" s="261"/>
      <c r="B4" s="261"/>
      <c r="C4" s="255"/>
      <c r="D4" s="123"/>
      <c r="E4" s="220" t="s">
        <v>1985</v>
      </c>
      <c r="F4" s="220" t="s">
        <v>1986</v>
      </c>
      <c r="G4" s="220" t="s">
        <v>1837</v>
      </c>
      <c r="H4" s="220" t="s">
        <v>1988</v>
      </c>
      <c r="I4" s="220" t="s">
        <v>1989</v>
      </c>
      <c r="J4" s="220"/>
      <c r="K4" s="220"/>
      <c r="L4" s="221" t="s">
        <v>1993</v>
      </c>
      <c r="M4" s="221" t="s">
        <v>1994</v>
      </c>
      <c r="N4" s="221" t="s">
        <v>1995</v>
      </c>
      <c r="O4" s="221" t="s">
        <v>1996</v>
      </c>
      <c r="P4" s="220" t="s">
        <v>1997</v>
      </c>
      <c r="Q4" s="234" t="s">
        <v>1998</v>
      </c>
      <c r="R4" s="235"/>
      <c r="S4" s="235"/>
      <c r="T4" s="235"/>
      <c r="U4" s="236"/>
      <c r="V4" s="234" t="s">
        <v>2003</v>
      </c>
      <c r="W4" s="235"/>
      <c r="X4" s="235"/>
      <c r="Y4" s="235"/>
      <c r="Z4" s="235"/>
      <c r="AA4" s="235"/>
      <c r="AB4" s="236"/>
      <c r="AC4" s="220" t="s">
        <v>1836</v>
      </c>
      <c r="AD4" s="220"/>
      <c r="AE4" s="220"/>
      <c r="AF4" s="220"/>
      <c r="AG4" s="220"/>
      <c r="AH4" s="220"/>
      <c r="AI4" s="220"/>
      <c r="AJ4" s="221" t="s">
        <v>1848</v>
      </c>
      <c r="AK4" s="221" t="s">
        <v>2020</v>
      </c>
      <c r="AL4" s="221" t="s">
        <v>2022</v>
      </c>
      <c r="AM4" s="221" t="s">
        <v>1852</v>
      </c>
      <c r="AN4" s="221" t="s">
        <v>2024</v>
      </c>
      <c r="AO4" s="221" t="s">
        <v>1837</v>
      </c>
      <c r="AP4" s="225" t="s">
        <v>1838</v>
      </c>
      <c r="AQ4" s="226"/>
      <c r="AR4" s="239"/>
      <c r="AS4" s="240"/>
      <c r="AT4" s="220" t="s">
        <v>2035</v>
      </c>
      <c r="AU4" s="221" t="s">
        <v>2036</v>
      </c>
      <c r="AV4" s="220" t="s">
        <v>2037</v>
      </c>
      <c r="AW4" s="220"/>
      <c r="AX4" s="220"/>
      <c r="AY4" s="220"/>
      <c r="AZ4" s="220"/>
      <c r="BA4" s="220"/>
      <c r="BB4" s="85"/>
    </row>
    <row r="5" spans="1:59" ht="36.950000000000003" customHeight="1" x14ac:dyDescent="0.2">
      <c r="A5" s="261"/>
      <c r="B5" s="261"/>
      <c r="C5" s="255"/>
      <c r="D5" s="123"/>
      <c r="E5" s="220"/>
      <c r="F5" s="220"/>
      <c r="G5" s="220"/>
      <c r="H5" s="220"/>
      <c r="I5" s="220" t="s">
        <v>1990</v>
      </c>
      <c r="J5" s="221" t="s">
        <v>1991</v>
      </c>
      <c r="K5" s="220" t="s">
        <v>1992</v>
      </c>
      <c r="L5" s="222"/>
      <c r="M5" s="222"/>
      <c r="N5" s="222"/>
      <c r="O5" s="222"/>
      <c r="P5" s="220"/>
      <c r="Q5" s="221" t="s">
        <v>1999</v>
      </c>
      <c r="R5" s="221" t="s">
        <v>2000</v>
      </c>
      <c r="S5" s="221" t="s">
        <v>2001</v>
      </c>
      <c r="T5" s="221" t="s">
        <v>2002</v>
      </c>
      <c r="U5" s="221" t="s">
        <v>1923</v>
      </c>
      <c r="V5" s="220" t="s">
        <v>2004</v>
      </c>
      <c r="W5" s="220" t="s">
        <v>2005</v>
      </c>
      <c r="X5" s="234" t="s">
        <v>2006</v>
      </c>
      <c r="Y5" s="244"/>
      <c r="Z5" s="244"/>
      <c r="AA5" s="244"/>
      <c r="AB5" s="245"/>
      <c r="AC5" s="220" t="s">
        <v>2012</v>
      </c>
      <c r="AD5" s="220" t="s">
        <v>2013</v>
      </c>
      <c r="AE5" s="220" t="s">
        <v>2015</v>
      </c>
      <c r="AF5" s="220" t="s">
        <v>2016</v>
      </c>
      <c r="AG5" s="220" t="s">
        <v>2017</v>
      </c>
      <c r="AH5" s="220" t="s">
        <v>2018</v>
      </c>
      <c r="AI5" s="220" t="s">
        <v>1837</v>
      </c>
      <c r="AJ5" s="222"/>
      <c r="AK5" s="222"/>
      <c r="AL5" s="222"/>
      <c r="AM5" s="222"/>
      <c r="AN5" s="222"/>
      <c r="AO5" s="222"/>
      <c r="AP5" s="221" t="s">
        <v>2029</v>
      </c>
      <c r="AQ5" s="221" t="s">
        <v>2030</v>
      </c>
      <c r="AR5" s="220" t="s">
        <v>1852</v>
      </c>
      <c r="AS5" s="246" t="s">
        <v>2032</v>
      </c>
      <c r="AT5" s="220"/>
      <c r="AU5" s="222"/>
      <c r="AV5" s="220" t="s">
        <v>2038</v>
      </c>
      <c r="AW5" s="224" t="s">
        <v>2039</v>
      </c>
      <c r="AX5" s="220" t="s">
        <v>2040</v>
      </c>
      <c r="AY5" s="220" t="s">
        <v>2041</v>
      </c>
      <c r="AZ5" s="220"/>
      <c r="BA5" s="220"/>
      <c r="BB5" s="85"/>
    </row>
    <row r="6" spans="1:59" ht="12.95" customHeight="1" x14ac:dyDescent="0.2">
      <c r="A6" s="261"/>
      <c r="B6" s="261"/>
      <c r="C6" s="256"/>
      <c r="D6" s="124"/>
      <c r="E6" s="220"/>
      <c r="F6" s="220"/>
      <c r="G6" s="220"/>
      <c r="H6" s="220"/>
      <c r="I6" s="220"/>
      <c r="J6" s="222"/>
      <c r="K6" s="220"/>
      <c r="L6" s="222"/>
      <c r="M6" s="222"/>
      <c r="N6" s="222"/>
      <c r="O6" s="222"/>
      <c r="P6" s="220"/>
      <c r="Q6" s="222"/>
      <c r="R6" s="222"/>
      <c r="S6" s="222"/>
      <c r="T6" s="222"/>
      <c r="U6" s="222"/>
      <c r="V6" s="220"/>
      <c r="W6" s="220"/>
      <c r="X6" s="221" t="s">
        <v>1837</v>
      </c>
      <c r="Y6" s="234" t="s">
        <v>1838</v>
      </c>
      <c r="Z6" s="235"/>
      <c r="AA6" s="235"/>
      <c r="AB6" s="236"/>
      <c r="AC6" s="220"/>
      <c r="AD6" s="220"/>
      <c r="AE6" s="220"/>
      <c r="AF6" s="220"/>
      <c r="AG6" s="220"/>
      <c r="AH6" s="220"/>
      <c r="AI6" s="220"/>
      <c r="AJ6" s="222"/>
      <c r="AK6" s="222"/>
      <c r="AL6" s="222"/>
      <c r="AM6" s="222"/>
      <c r="AN6" s="222"/>
      <c r="AO6" s="222"/>
      <c r="AP6" s="222"/>
      <c r="AQ6" s="222"/>
      <c r="AR6" s="220"/>
      <c r="AS6" s="247"/>
      <c r="AT6" s="220"/>
      <c r="AU6" s="222"/>
      <c r="AV6" s="220"/>
      <c r="AW6" s="224"/>
      <c r="AX6" s="220"/>
      <c r="AY6" s="220" t="s">
        <v>2042</v>
      </c>
      <c r="AZ6" s="220" t="s">
        <v>2043</v>
      </c>
      <c r="BA6" s="220" t="s">
        <v>2030</v>
      </c>
      <c r="BB6" s="85"/>
    </row>
    <row r="7" spans="1:59" ht="71.650000000000006" customHeight="1" x14ac:dyDescent="0.2">
      <c r="A7" s="262"/>
      <c r="B7" s="262"/>
      <c r="C7" s="257"/>
      <c r="D7" s="125"/>
      <c r="E7" s="220"/>
      <c r="F7" s="220"/>
      <c r="G7" s="220"/>
      <c r="H7" s="220"/>
      <c r="I7" s="220"/>
      <c r="J7" s="223"/>
      <c r="K7" s="220"/>
      <c r="L7" s="223"/>
      <c r="M7" s="223"/>
      <c r="N7" s="223"/>
      <c r="O7" s="223"/>
      <c r="P7" s="220"/>
      <c r="Q7" s="223"/>
      <c r="R7" s="223"/>
      <c r="S7" s="223"/>
      <c r="T7" s="223"/>
      <c r="U7" s="223"/>
      <c r="V7" s="220"/>
      <c r="W7" s="220"/>
      <c r="X7" s="223"/>
      <c r="Y7" s="105" t="s">
        <v>2007</v>
      </c>
      <c r="Z7" s="105" t="s">
        <v>2008</v>
      </c>
      <c r="AA7" s="105" t="s">
        <v>2009</v>
      </c>
      <c r="AB7" s="105" t="s">
        <v>2010</v>
      </c>
      <c r="AC7" s="220"/>
      <c r="AD7" s="220"/>
      <c r="AE7" s="220"/>
      <c r="AF7" s="220"/>
      <c r="AG7" s="220"/>
      <c r="AH7" s="220"/>
      <c r="AI7" s="220"/>
      <c r="AJ7" s="223"/>
      <c r="AK7" s="223"/>
      <c r="AL7" s="223"/>
      <c r="AM7" s="223"/>
      <c r="AN7" s="223"/>
      <c r="AO7" s="223"/>
      <c r="AP7" s="223"/>
      <c r="AQ7" s="223"/>
      <c r="AR7" s="220"/>
      <c r="AS7" s="248"/>
      <c r="AT7" s="220"/>
      <c r="AU7" s="223"/>
      <c r="AV7" s="220"/>
      <c r="AW7" s="224"/>
      <c r="AX7" s="220"/>
      <c r="AY7" s="220"/>
      <c r="AZ7" s="220"/>
      <c r="BA7" s="220"/>
      <c r="BB7" s="85"/>
    </row>
    <row r="8" spans="1:59" ht="10.5" customHeight="1" x14ac:dyDescent="0.2">
      <c r="A8" s="115" t="s">
        <v>321</v>
      </c>
      <c r="B8" s="115" t="s">
        <v>323</v>
      </c>
      <c r="C8" s="115" t="s">
        <v>1735</v>
      </c>
      <c r="D8" s="115"/>
      <c r="E8" s="105">
        <v>1</v>
      </c>
      <c r="F8" s="105">
        <v>2</v>
      </c>
      <c r="G8" s="105">
        <v>3</v>
      </c>
      <c r="H8" s="105">
        <v>4</v>
      </c>
      <c r="I8" s="105">
        <v>5</v>
      </c>
      <c r="J8" s="105">
        <v>6</v>
      </c>
      <c r="K8" s="105">
        <v>7</v>
      </c>
      <c r="L8" s="105">
        <v>8</v>
      </c>
      <c r="M8" s="105">
        <v>9</v>
      </c>
      <c r="N8" s="105">
        <v>10</v>
      </c>
      <c r="O8" s="105">
        <v>11</v>
      </c>
      <c r="P8" s="105">
        <v>12</v>
      </c>
      <c r="Q8" s="105">
        <v>13</v>
      </c>
      <c r="R8" s="105">
        <v>14</v>
      </c>
      <c r="S8" s="105">
        <v>15</v>
      </c>
      <c r="T8" s="105">
        <v>16</v>
      </c>
      <c r="U8" s="105">
        <v>17</v>
      </c>
      <c r="V8" s="105">
        <v>18</v>
      </c>
      <c r="W8" s="105">
        <v>19</v>
      </c>
      <c r="X8" s="105">
        <v>20</v>
      </c>
      <c r="Y8" s="105">
        <v>21</v>
      </c>
      <c r="Z8" s="105">
        <v>22</v>
      </c>
      <c r="AA8" s="105">
        <v>23</v>
      </c>
      <c r="AB8" s="105">
        <v>24</v>
      </c>
      <c r="AC8" s="105">
        <v>25</v>
      </c>
      <c r="AD8" s="105">
        <v>26</v>
      </c>
      <c r="AE8" s="105">
        <v>27</v>
      </c>
      <c r="AF8" s="105">
        <v>28</v>
      </c>
      <c r="AG8" s="105">
        <v>29</v>
      </c>
      <c r="AH8" s="105">
        <v>30</v>
      </c>
      <c r="AI8" s="105">
        <v>31</v>
      </c>
      <c r="AJ8" s="105">
        <v>32</v>
      </c>
      <c r="AK8" s="105">
        <v>33</v>
      </c>
      <c r="AL8" s="105">
        <v>34</v>
      </c>
      <c r="AM8" s="105">
        <v>35</v>
      </c>
      <c r="AN8" s="105">
        <v>36</v>
      </c>
      <c r="AO8" s="105">
        <v>37</v>
      </c>
      <c r="AP8" s="105">
        <v>38</v>
      </c>
      <c r="AQ8" s="105">
        <v>39</v>
      </c>
      <c r="AR8" s="105">
        <v>40</v>
      </c>
      <c r="AS8" s="105">
        <v>41</v>
      </c>
      <c r="AT8" s="105">
        <v>42</v>
      </c>
      <c r="AU8" s="105">
        <v>43</v>
      </c>
      <c r="AV8" s="105">
        <v>44</v>
      </c>
      <c r="AW8" s="105">
        <v>45</v>
      </c>
      <c r="AX8" s="105">
        <v>46</v>
      </c>
      <c r="AY8" s="105">
        <v>47</v>
      </c>
      <c r="AZ8" s="105">
        <v>48</v>
      </c>
      <c r="BA8" s="105">
        <v>49</v>
      </c>
      <c r="BB8" s="147"/>
      <c r="BC8" s="148"/>
      <c r="BD8" s="148"/>
      <c r="BE8" s="148"/>
      <c r="BF8" s="148"/>
      <c r="BG8" s="148"/>
    </row>
    <row r="9" spans="1:59" x14ac:dyDescent="0.2">
      <c r="A9" s="116"/>
      <c r="B9" s="120"/>
      <c r="C9" s="116"/>
      <c r="D9" s="133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41"/>
      <c r="AC9" s="140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41"/>
      <c r="BB9" s="147"/>
      <c r="BC9" s="148"/>
      <c r="BD9" s="148"/>
      <c r="BE9" s="148"/>
      <c r="BF9" s="148"/>
      <c r="BG9" s="148"/>
    </row>
    <row r="10" spans="1:59" ht="14.45" customHeight="1" x14ac:dyDescent="0.2">
      <c r="A10" s="258"/>
      <c r="B10" s="259"/>
      <c r="C10" s="251" t="s">
        <v>1736</v>
      </c>
      <c r="D10" s="252"/>
      <c r="E10" s="253"/>
      <c r="F10" s="253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21"/>
      <c r="Z10" s="136"/>
      <c r="AA10" s="136"/>
      <c r="AB10" s="141"/>
      <c r="AC10" s="140"/>
      <c r="AD10" s="136"/>
      <c r="AE10" s="136"/>
      <c r="AF10" s="136"/>
      <c r="AG10" s="136"/>
      <c r="AH10" s="121"/>
      <c r="AI10" s="136"/>
      <c r="AJ10" s="121"/>
      <c r="AK10" s="136"/>
      <c r="AL10" s="136"/>
      <c r="AM10" s="136"/>
      <c r="AN10" s="136"/>
      <c r="AO10" s="136"/>
      <c r="AP10" s="121"/>
      <c r="AQ10" s="136"/>
      <c r="AR10" s="136"/>
      <c r="AS10" s="136"/>
      <c r="AT10" s="121"/>
      <c r="AU10" s="136"/>
      <c r="AV10" s="136"/>
      <c r="AW10" s="136"/>
      <c r="AX10" s="136"/>
      <c r="AY10" s="136"/>
      <c r="AZ10" s="136"/>
      <c r="BA10" s="141"/>
      <c r="BB10" s="147"/>
      <c r="BC10" s="148"/>
      <c r="BD10" s="148"/>
      <c r="BE10" s="148"/>
      <c r="BF10" s="148"/>
      <c r="BG10" s="148"/>
    </row>
    <row r="11" spans="1:59" ht="12.95" customHeight="1" x14ac:dyDescent="0.2">
      <c r="A11" s="117">
        <v>1</v>
      </c>
      <c r="B11" s="13">
        <v>115</v>
      </c>
      <c r="C11" s="126" t="s">
        <v>1746</v>
      </c>
      <c r="D11" s="12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85"/>
    </row>
    <row r="12" spans="1:59" ht="22.7" customHeight="1" x14ac:dyDescent="0.2">
      <c r="A12" s="117">
        <v>2</v>
      </c>
      <c r="B12" s="13" t="s">
        <v>337</v>
      </c>
      <c r="C12" s="97" t="s">
        <v>1966</v>
      </c>
      <c r="D12" s="9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85"/>
    </row>
    <row r="13" spans="1:59" ht="22.7" customHeight="1" x14ac:dyDescent="0.2">
      <c r="A13" s="117">
        <v>3</v>
      </c>
      <c r="B13" s="13">
        <v>116</v>
      </c>
      <c r="C13" s="126" t="s">
        <v>1967</v>
      </c>
      <c r="D13" s="12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85"/>
    </row>
    <row r="14" spans="1:59" ht="22.7" customHeight="1" x14ac:dyDescent="0.2">
      <c r="A14" s="117">
        <v>4</v>
      </c>
      <c r="B14" s="13">
        <v>117</v>
      </c>
      <c r="C14" s="127" t="s">
        <v>1968</v>
      </c>
      <c r="D14" s="12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85"/>
    </row>
    <row r="15" spans="1:59" ht="12.95" customHeight="1" x14ac:dyDescent="0.2">
      <c r="A15" s="117">
        <v>5</v>
      </c>
      <c r="B15" s="13">
        <v>121</v>
      </c>
      <c r="C15" s="126" t="s">
        <v>1752</v>
      </c>
      <c r="D15" s="12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85"/>
    </row>
    <row r="16" spans="1:59" ht="12.95" customHeight="1" x14ac:dyDescent="0.2">
      <c r="A16" s="117">
        <v>6</v>
      </c>
      <c r="B16" s="13">
        <v>122</v>
      </c>
      <c r="C16" s="126" t="s">
        <v>1753</v>
      </c>
      <c r="D16" s="126"/>
      <c r="E16" s="45"/>
      <c r="F16" s="45">
        <v>1</v>
      </c>
      <c r="G16" s="45">
        <v>1</v>
      </c>
      <c r="H16" s="45"/>
      <c r="I16" s="45">
        <v>1</v>
      </c>
      <c r="J16" s="45"/>
      <c r="K16" s="45"/>
      <c r="L16" s="45"/>
      <c r="M16" s="45">
        <v>1</v>
      </c>
      <c r="N16" s="45"/>
      <c r="O16" s="45"/>
      <c r="P16" s="45"/>
      <c r="Q16" s="45">
        <v>1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>
        <v>1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85"/>
    </row>
    <row r="17" spans="1:54" ht="12.95" customHeight="1" x14ac:dyDescent="0.2">
      <c r="A17" s="117">
        <v>7</v>
      </c>
      <c r="B17" s="13">
        <v>152</v>
      </c>
      <c r="C17" s="126" t="s">
        <v>18</v>
      </c>
      <c r="D17" s="12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5"/>
    </row>
    <row r="18" spans="1:54" ht="22.7" customHeight="1" x14ac:dyDescent="0.2">
      <c r="A18" s="117">
        <v>8</v>
      </c>
      <c r="B18" s="13" t="s">
        <v>1958</v>
      </c>
      <c r="C18" s="126" t="s">
        <v>1969</v>
      </c>
      <c r="D18" s="12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85"/>
    </row>
    <row r="19" spans="1:54" ht="22.7" customHeight="1" x14ac:dyDescent="0.2">
      <c r="A19" s="117">
        <v>9</v>
      </c>
      <c r="B19" s="13" t="s">
        <v>1959</v>
      </c>
      <c r="C19" s="126" t="s">
        <v>1970</v>
      </c>
      <c r="D19" s="126"/>
      <c r="E19" s="45">
        <v>19</v>
      </c>
      <c r="F19" s="45">
        <v>35</v>
      </c>
      <c r="G19" s="45">
        <v>54</v>
      </c>
      <c r="H19" s="45">
        <v>4</v>
      </c>
      <c r="I19" s="45">
        <v>25</v>
      </c>
      <c r="J19" s="45">
        <v>3</v>
      </c>
      <c r="K19" s="45">
        <v>1</v>
      </c>
      <c r="L19" s="45">
        <v>30</v>
      </c>
      <c r="M19" s="45">
        <v>17</v>
      </c>
      <c r="N19" s="45">
        <v>4</v>
      </c>
      <c r="O19" s="45"/>
      <c r="P19" s="45"/>
      <c r="Q19" s="45">
        <v>1</v>
      </c>
      <c r="R19" s="45">
        <v>10</v>
      </c>
      <c r="S19" s="45">
        <v>34</v>
      </c>
      <c r="T19" s="45">
        <v>8</v>
      </c>
      <c r="U19" s="45">
        <v>1</v>
      </c>
      <c r="V19" s="45">
        <v>1</v>
      </c>
      <c r="W19" s="45"/>
      <c r="X19" s="45">
        <v>19</v>
      </c>
      <c r="Y19" s="45">
        <v>14</v>
      </c>
      <c r="Z19" s="45">
        <v>5</v>
      </c>
      <c r="AA19" s="45"/>
      <c r="AB19" s="45"/>
      <c r="AC19" s="45">
        <v>2</v>
      </c>
      <c r="AD19" s="45">
        <v>1</v>
      </c>
      <c r="AE19" s="45">
        <v>3</v>
      </c>
      <c r="AF19" s="45">
        <v>1</v>
      </c>
      <c r="AG19" s="45"/>
      <c r="AH19" s="45"/>
      <c r="AI19" s="45">
        <v>7</v>
      </c>
      <c r="AJ19" s="45"/>
      <c r="AK19" s="45"/>
      <c r="AL19" s="45">
        <v>3</v>
      </c>
      <c r="AM19" s="45">
        <v>4</v>
      </c>
      <c r="AN19" s="45"/>
      <c r="AO19" s="45">
        <v>40</v>
      </c>
      <c r="AP19" s="45">
        <v>30</v>
      </c>
      <c r="AQ19" s="45">
        <v>3</v>
      </c>
      <c r="AR19" s="45"/>
      <c r="AS19" s="45"/>
      <c r="AT19" s="45">
        <v>8</v>
      </c>
      <c r="AU19" s="45">
        <v>4</v>
      </c>
      <c r="AV19" s="45">
        <v>1</v>
      </c>
      <c r="AW19" s="45">
        <v>3</v>
      </c>
      <c r="AX19" s="45">
        <v>8</v>
      </c>
      <c r="AY19" s="45">
        <v>8</v>
      </c>
      <c r="AZ19" s="45"/>
      <c r="BA19" s="45"/>
      <c r="BB19" s="85"/>
    </row>
    <row r="20" spans="1:54" ht="12.95" customHeight="1" x14ac:dyDescent="0.2">
      <c r="A20" s="117">
        <v>10</v>
      </c>
      <c r="B20" s="13">
        <v>185</v>
      </c>
      <c r="C20" s="126" t="s">
        <v>1971</v>
      </c>
      <c r="D20" s="126"/>
      <c r="E20" s="45">
        <v>18</v>
      </c>
      <c r="F20" s="45">
        <v>25</v>
      </c>
      <c r="G20" s="45">
        <v>43</v>
      </c>
      <c r="H20" s="45">
        <v>4</v>
      </c>
      <c r="I20" s="45">
        <v>23</v>
      </c>
      <c r="J20" s="45">
        <v>1</v>
      </c>
      <c r="K20" s="45">
        <v>1</v>
      </c>
      <c r="L20" s="45">
        <v>25</v>
      </c>
      <c r="M20" s="45">
        <v>12</v>
      </c>
      <c r="N20" s="45">
        <v>3</v>
      </c>
      <c r="O20" s="45"/>
      <c r="P20" s="45"/>
      <c r="Q20" s="45">
        <v>1</v>
      </c>
      <c r="R20" s="45">
        <v>9</v>
      </c>
      <c r="S20" s="45">
        <v>25</v>
      </c>
      <c r="T20" s="45">
        <v>8</v>
      </c>
      <c r="U20" s="45"/>
      <c r="V20" s="45">
        <v>1</v>
      </c>
      <c r="W20" s="45"/>
      <c r="X20" s="45">
        <v>19</v>
      </c>
      <c r="Y20" s="45">
        <v>14</v>
      </c>
      <c r="Z20" s="45">
        <v>5</v>
      </c>
      <c r="AA20" s="45"/>
      <c r="AB20" s="45"/>
      <c r="AC20" s="45">
        <v>2</v>
      </c>
      <c r="AD20" s="45"/>
      <c r="AE20" s="45">
        <v>3</v>
      </c>
      <c r="AF20" s="45"/>
      <c r="AG20" s="45"/>
      <c r="AH20" s="45"/>
      <c r="AI20" s="45">
        <v>5</v>
      </c>
      <c r="AJ20" s="45"/>
      <c r="AK20" s="45"/>
      <c r="AL20" s="45">
        <v>2</v>
      </c>
      <c r="AM20" s="45">
        <v>2</v>
      </c>
      <c r="AN20" s="45"/>
      <c r="AO20" s="45">
        <v>34</v>
      </c>
      <c r="AP20" s="45">
        <v>26</v>
      </c>
      <c r="AQ20" s="45">
        <v>3</v>
      </c>
      <c r="AR20" s="45"/>
      <c r="AS20" s="45"/>
      <c r="AT20" s="45">
        <v>8</v>
      </c>
      <c r="AU20" s="45">
        <v>4</v>
      </c>
      <c r="AV20" s="45">
        <v>1</v>
      </c>
      <c r="AW20" s="45">
        <v>2</v>
      </c>
      <c r="AX20" s="45">
        <v>7</v>
      </c>
      <c r="AY20" s="45">
        <v>7</v>
      </c>
      <c r="AZ20" s="45"/>
      <c r="BA20" s="45"/>
      <c r="BB20" s="85"/>
    </row>
    <row r="21" spans="1:54" ht="12.95" customHeight="1" x14ac:dyDescent="0.2">
      <c r="A21" s="117">
        <v>11</v>
      </c>
      <c r="B21" s="13">
        <v>186</v>
      </c>
      <c r="C21" s="126" t="s">
        <v>1972</v>
      </c>
      <c r="D21" s="126"/>
      <c r="E21" s="45">
        <v>1</v>
      </c>
      <c r="F21" s="45">
        <v>7</v>
      </c>
      <c r="G21" s="45">
        <v>8</v>
      </c>
      <c r="H21" s="45"/>
      <c r="I21" s="45">
        <v>2</v>
      </c>
      <c r="J21" s="45">
        <v>1</v>
      </c>
      <c r="K21" s="45"/>
      <c r="L21" s="45">
        <v>4</v>
      </c>
      <c r="M21" s="45">
        <v>3</v>
      </c>
      <c r="N21" s="45">
        <v>1</v>
      </c>
      <c r="O21" s="45"/>
      <c r="P21" s="45"/>
      <c r="Q21" s="45"/>
      <c r="R21" s="45"/>
      <c r="S21" s="45">
        <v>7</v>
      </c>
      <c r="T21" s="45"/>
      <c r="U21" s="45">
        <v>1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>
        <v>1</v>
      </c>
      <c r="AG21" s="45"/>
      <c r="AH21" s="45"/>
      <c r="AI21" s="45">
        <v>1</v>
      </c>
      <c r="AJ21" s="45"/>
      <c r="AK21" s="45"/>
      <c r="AL21" s="45">
        <v>1</v>
      </c>
      <c r="AM21" s="45">
        <v>2</v>
      </c>
      <c r="AN21" s="45"/>
      <c r="AO21" s="45">
        <v>4</v>
      </c>
      <c r="AP21" s="45">
        <v>3</v>
      </c>
      <c r="AQ21" s="45"/>
      <c r="AR21" s="45"/>
      <c r="AS21" s="45"/>
      <c r="AT21" s="45"/>
      <c r="AU21" s="45"/>
      <c r="AV21" s="45"/>
      <c r="AW21" s="45">
        <v>1</v>
      </c>
      <c r="AX21" s="45"/>
      <c r="AY21" s="45"/>
      <c r="AZ21" s="45"/>
      <c r="BA21" s="45"/>
      <c r="BB21" s="85"/>
    </row>
    <row r="22" spans="1:54" ht="12.95" customHeight="1" x14ac:dyDescent="0.2">
      <c r="A22" s="117">
        <v>12</v>
      </c>
      <c r="B22" s="13">
        <v>187</v>
      </c>
      <c r="C22" s="126" t="s">
        <v>1973</v>
      </c>
      <c r="D22" s="12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85"/>
    </row>
    <row r="23" spans="1:54" ht="12.95" customHeight="1" x14ac:dyDescent="0.2">
      <c r="A23" s="117">
        <v>13</v>
      </c>
      <c r="B23" s="13">
        <v>257</v>
      </c>
      <c r="C23" s="126" t="s">
        <v>151</v>
      </c>
      <c r="D23" s="12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85"/>
    </row>
    <row r="24" spans="1:54" x14ac:dyDescent="0.2">
      <c r="A24" s="118">
        <v>14</v>
      </c>
      <c r="B24" s="6">
        <v>289</v>
      </c>
      <c r="C24" s="128" t="s">
        <v>2107</v>
      </c>
      <c r="D24" s="134"/>
      <c r="E24" s="45">
        <v>1</v>
      </c>
      <c r="F24" s="45">
        <v>6</v>
      </c>
      <c r="G24" s="45">
        <v>7</v>
      </c>
      <c r="H24" s="45"/>
      <c r="I24" s="45">
        <v>5</v>
      </c>
      <c r="J24" s="45"/>
      <c r="K24" s="45"/>
      <c r="L24" s="45">
        <v>5</v>
      </c>
      <c r="M24" s="45">
        <v>2</v>
      </c>
      <c r="N24" s="45"/>
      <c r="O24" s="45"/>
      <c r="P24" s="45"/>
      <c r="Q24" s="45"/>
      <c r="R24" s="45">
        <v>2</v>
      </c>
      <c r="S24" s="45">
        <v>5</v>
      </c>
      <c r="T24" s="45"/>
      <c r="U24" s="45"/>
      <c r="V24" s="45"/>
      <c r="W24" s="45"/>
      <c r="X24" s="45">
        <v>6</v>
      </c>
      <c r="Y24" s="45">
        <v>5</v>
      </c>
      <c r="Z24" s="45">
        <v>1</v>
      </c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>
        <v>7</v>
      </c>
      <c r="AP24" s="45">
        <v>7</v>
      </c>
      <c r="AQ24" s="45"/>
      <c r="AR24" s="45"/>
      <c r="AS24" s="45"/>
      <c r="AT24" s="45">
        <v>1</v>
      </c>
      <c r="AU24" s="45"/>
      <c r="AV24" s="45"/>
      <c r="AW24" s="45"/>
      <c r="AX24" s="45">
        <v>1</v>
      </c>
      <c r="AY24" s="45"/>
      <c r="AZ24" s="45"/>
      <c r="BA24" s="45"/>
      <c r="BB24" s="85"/>
    </row>
    <row r="25" spans="1:54" ht="12.95" customHeight="1" x14ac:dyDescent="0.2">
      <c r="A25" s="117">
        <v>15</v>
      </c>
      <c r="B25" s="13">
        <v>296</v>
      </c>
      <c r="C25" s="126" t="s">
        <v>2115</v>
      </c>
      <c r="D25" s="126"/>
      <c r="E25" s="45">
        <v>4</v>
      </c>
      <c r="F25" s="45"/>
      <c r="G25" s="45">
        <v>4</v>
      </c>
      <c r="H25" s="45"/>
      <c r="I25" s="45"/>
      <c r="J25" s="45"/>
      <c r="K25" s="45"/>
      <c r="L25" s="45"/>
      <c r="M25" s="45">
        <v>4</v>
      </c>
      <c r="N25" s="45"/>
      <c r="O25" s="45"/>
      <c r="P25" s="45"/>
      <c r="Q25" s="45"/>
      <c r="R25" s="45"/>
      <c r="S25" s="45">
        <v>4</v>
      </c>
      <c r="T25" s="45"/>
      <c r="U25" s="45"/>
      <c r="V25" s="45">
        <v>4</v>
      </c>
      <c r="W25" s="45"/>
      <c r="X25" s="45">
        <v>4</v>
      </c>
      <c r="Y25" s="45"/>
      <c r="Z25" s="45">
        <v>4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v>4</v>
      </c>
      <c r="AP25" s="45">
        <v>2</v>
      </c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85"/>
    </row>
    <row r="26" spans="1:54" ht="37.700000000000003" customHeight="1" x14ac:dyDescent="0.2">
      <c r="A26" s="117">
        <v>16</v>
      </c>
      <c r="B26" s="13" t="s">
        <v>1960</v>
      </c>
      <c r="C26" s="126" t="s">
        <v>1974</v>
      </c>
      <c r="D26" s="126"/>
      <c r="E26" s="45"/>
      <c r="F26" s="45">
        <v>2</v>
      </c>
      <c r="G26" s="45">
        <v>2</v>
      </c>
      <c r="H26" s="45"/>
      <c r="I26" s="45">
        <v>1</v>
      </c>
      <c r="J26" s="45"/>
      <c r="K26" s="45"/>
      <c r="L26" s="45">
        <v>1</v>
      </c>
      <c r="M26" s="45">
        <v>1</v>
      </c>
      <c r="N26" s="45"/>
      <c r="O26" s="45"/>
      <c r="P26" s="45"/>
      <c r="Q26" s="45"/>
      <c r="R26" s="45">
        <v>1</v>
      </c>
      <c r="S26" s="45">
        <v>1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>
        <v>2</v>
      </c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85"/>
    </row>
    <row r="27" spans="1:54" ht="14.45" customHeight="1" x14ac:dyDescent="0.2">
      <c r="A27" s="119"/>
      <c r="B27" s="121"/>
      <c r="C27" s="129" t="s">
        <v>2289</v>
      </c>
      <c r="D27" s="129"/>
      <c r="E27" s="13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</row>
    <row r="28" spans="1:54" ht="22.5" customHeight="1" x14ac:dyDescent="0.2">
      <c r="A28" s="117">
        <v>17</v>
      </c>
      <c r="B28" s="13" t="s">
        <v>1961</v>
      </c>
      <c r="C28" s="130" t="s">
        <v>1975</v>
      </c>
      <c r="D28" s="13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85"/>
    </row>
    <row r="29" spans="1:54" ht="12.75" customHeight="1" x14ac:dyDescent="0.2">
      <c r="A29" s="117">
        <v>18</v>
      </c>
      <c r="B29" s="13">
        <v>93</v>
      </c>
      <c r="C29" s="130" t="s">
        <v>1976</v>
      </c>
      <c r="D29" s="13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85"/>
    </row>
    <row r="30" spans="1:54" ht="12.75" customHeight="1" x14ac:dyDescent="0.2">
      <c r="A30" s="117">
        <v>19</v>
      </c>
      <c r="B30" s="13">
        <v>94</v>
      </c>
      <c r="C30" s="97" t="s">
        <v>1746</v>
      </c>
      <c r="D30" s="97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85"/>
    </row>
    <row r="31" spans="1:54" ht="22.5" customHeight="1" x14ac:dyDescent="0.2">
      <c r="A31" s="117">
        <v>20</v>
      </c>
      <c r="B31" s="13">
        <v>95</v>
      </c>
      <c r="C31" s="126" t="s">
        <v>1967</v>
      </c>
      <c r="D31" s="12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85"/>
    </row>
    <row r="32" spans="1:54" ht="22.5" customHeight="1" x14ac:dyDescent="0.2">
      <c r="A32" s="117">
        <v>21</v>
      </c>
      <c r="B32" s="13">
        <v>96</v>
      </c>
      <c r="C32" s="131" t="s">
        <v>1968</v>
      </c>
      <c r="D32" s="1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85"/>
    </row>
    <row r="33" spans="1:54" ht="33.75" customHeight="1" x14ac:dyDescent="0.2">
      <c r="A33" s="117">
        <v>22</v>
      </c>
      <c r="B33" s="13" t="s">
        <v>1962</v>
      </c>
      <c r="C33" s="130" t="s">
        <v>1977</v>
      </c>
      <c r="D33" s="13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85"/>
    </row>
    <row r="34" spans="1:54" ht="12.75" customHeight="1" x14ac:dyDescent="0.2">
      <c r="A34" s="117">
        <v>23</v>
      </c>
      <c r="B34" s="13">
        <v>101</v>
      </c>
      <c r="C34" s="130" t="s">
        <v>1752</v>
      </c>
      <c r="D34" s="13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85"/>
    </row>
    <row r="35" spans="1:54" ht="12.75" customHeight="1" x14ac:dyDescent="0.2">
      <c r="A35" s="117">
        <v>24</v>
      </c>
      <c r="B35" s="13">
        <v>102</v>
      </c>
      <c r="C35" s="130" t="s">
        <v>1753</v>
      </c>
      <c r="D35" s="13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85"/>
    </row>
    <row r="36" spans="1:54" ht="12.75" customHeight="1" x14ac:dyDescent="0.2">
      <c r="A36" s="117">
        <v>25</v>
      </c>
      <c r="B36" s="13">
        <v>117</v>
      </c>
      <c r="C36" s="130" t="s">
        <v>18</v>
      </c>
      <c r="D36" s="13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85"/>
    </row>
    <row r="37" spans="1:54" ht="22.5" customHeight="1" x14ac:dyDescent="0.2">
      <c r="A37" s="117">
        <v>26</v>
      </c>
      <c r="B37" s="13" t="s">
        <v>1963</v>
      </c>
      <c r="C37" s="130" t="s">
        <v>1969</v>
      </c>
      <c r="D37" s="13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85"/>
    </row>
    <row r="38" spans="1:54" ht="22.5" customHeight="1" x14ac:dyDescent="0.2">
      <c r="A38" s="117">
        <v>27</v>
      </c>
      <c r="B38" s="13" t="s">
        <v>1964</v>
      </c>
      <c r="C38" s="130" t="s">
        <v>1978</v>
      </c>
      <c r="D38" s="13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85"/>
    </row>
    <row r="39" spans="1:54" ht="12.75" customHeight="1" x14ac:dyDescent="0.2">
      <c r="A39" s="117">
        <v>28</v>
      </c>
      <c r="B39" s="13">
        <v>140</v>
      </c>
      <c r="C39" s="130" t="s">
        <v>1979</v>
      </c>
      <c r="D39" s="130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85"/>
    </row>
    <row r="40" spans="1:54" ht="12.75" customHeight="1" x14ac:dyDescent="0.2">
      <c r="A40" s="117">
        <v>29</v>
      </c>
      <c r="B40" s="13">
        <v>141</v>
      </c>
      <c r="C40" s="130" t="s">
        <v>1980</v>
      </c>
      <c r="D40" s="13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85"/>
    </row>
    <row r="41" spans="1:54" ht="12.75" customHeight="1" x14ac:dyDescent="0.2">
      <c r="A41" s="117">
        <v>30</v>
      </c>
      <c r="B41" s="13">
        <v>142</v>
      </c>
      <c r="C41" s="130" t="s">
        <v>1981</v>
      </c>
      <c r="D41" s="13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85"/>
    </row>
    <row r="42" spans="1:54" ht="12.75" customHeight="1" x14ac:dyDescent="0.2">
      <c r="A42" s="117">
        <v>31</v>
      </c>
      <c r="B42" s="13">
        <v>206</v>
      </c>
      <c r="C42" s="130" t="s">
        <v>2115</v>
      </c>
      <c r="D42" s="130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85"/>
    </row>
    <row r="43" spans="1:54" ht="22.5" customHeight="1" x14ac:dyDescent="0.2">
      <c r="A43" s="117">
        <v>32</v>
      </c>
      <c r="B43" s="13" t="s">
        <v>1965</v>
      </c>
      <c r="C43" s="130" t="s">
        <v>1982</v>
      </c>
      <c r="D43" s="130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85"/>
    </row>
    <row r="44" spans="1:54" ht="14.45" customHeight="1" x14ac:dyDescent="0.2">
      <c r="A44" s="117">
        <v>33</v>
      </c>
      <c r="B44" s="3"/>
      <c r="C44" s="130" t="s">
        <v>1983</v>
      </c>
      <c r="D44" s="130"/>
      <c r="E44" s="45"/>
      <c r="F44" s="45">
        <v>5</v>
      </c>
      <c r="G44" s="45">
        <v>5</v>
      </c>
      <c r="H44" s="45">
        <v>1</v>
      </c>
      <c r="I44" s="45">
        <v>2</v>
      </c>
      <c r="J44" s="45"/>
      <c r="K44" s="45"/>
      <c r="L44" s="45">
        <v>1</v>
      </c>
      <c r="M44" s="45">
        <v>2</v>
      </c>
      <c r="N44" s="45">
        <v>2</v>
      </c>
      <c r="O44" s="45"/>
      <c r="P44" s="45"/>
      <c r="Q44" s="45"/>
      <c r="R44" s="45"/>
      <c r="S44" s="45">
        <v>5</v>
      </c>
      <c r="T44" s="45"/>
      <c r="U44" s="45"/>
      <c r="V44" s="45"/>
      <c r="W44" s="45"/>
      <c r="X44" s="45">
        <v>2</v>
      </c>
      <c r="Y44" s="45">
        <v>1</v>
      </c>
      <c r="Z44" s="45">
        <v>1</v>
      </c>
      <c r="AA44" s="45"/>
      <c r="AB44" s="45"/>
      <c r="AC44" s="45"/>
      <c r="AD44" s="45"/>
      <c r="AE44" s="45">
        <v>1</v>
      </c>
      <c r="AF44" s="45"/>
      <c r="AG44" s="45"/>
      <c r="AH44" s="45"/>
      <c r="AI44" s="45">
        <v>1</v>
      </c>
      <c r="AJ44" s="45"/>
      <c r="AK44" s="45"/>
      <c r="AL44" s="45">
        <v>1</v>
      </c>
      <c r="AM44" s="45">
        <v>2</v>
      </c>
      <c r="AN44" s="45"/>
      <c r="AO44" s="45">
        <v>1</v>
      </c>
      <c r="AP44" s="45">
        <v>1</v>
      </c>
      <c r="AQ44" s="45"/>
      <c r="AR44" s="45"/>
      <c r="AS44" s="45"/>
      <c r="AT44" s="45"/>
      <c r="AU44" s="45"/>
      <c r="AV44" s="45"/>
      <c r="AW44" s="45"/>
      <c r="AX44" s="45">
        <v>1</v>
      </c>
      <c r="AY44" s="45">
        <v>1</v>
      </c>
      <c r="AZ44" s="45"/>
      <c r="BA44" s="45"/>
      <c r="BB44" s="85"/>
    </row>
    <row r="45" spans="1:54" ht="21.95" customHeight="1" x14ac:dyDescent="0.2">
      <c r="A45" s="117">
        <v>34</v>
      </c>
      <c r="B45" s="3"/>
      <c r="C45" s="132" t="s">
        <v>1778</v>
      </c>
      <c r="D45" s="135"/>
      <c r="E45" s="45">
        <f t="shared" ref="E45:AJ45" si="0">SUM(E11,E13,E14,E15,E16,E17,E19,E23,E24,E25,E26,E28,E29,E30,E31,E32,E33,E34,E35,E36,E38,E42,E43,E44)</f>
        <v>24</v>
      </c>
      <c r="F45" s="45">
        <f t="shared" si="0"/>
        <v>49</v>
      </c>
      <c r="G45" s="45">
        <f t="shared" si="0"/>
        <v>73</v>
      </c>
      <c r="H45" s="45">
        <f t="shared" si="0"/>
        <v>5</v>
      </c>
      <c r="I45" s="45">
        <f t="shared" si="0"/>
        <v>34</v>
      </c>
      <c r="J45" s="45">
        <f t="shared" si="0"/>
        <v>3</v>
      </c>
      <c r="K45" s="45">
        <f t="shared" si="0"/>
        <v>1</v>
      </c>
      <c r="L45" s="45">
        <f t="shared" si="0"/>
        <v>37</v>
      </c>
      <c r="M45" s="45">
        <f t="shared" si="0"/>
        <v>27</v>
      </c>
      <c r="N45" s="45">
        <f t="shared" si="0"/>
        <v>6</v>
      </c>
      <c r="O45" s="45">
        <f t="shared" si="0"/>
        <v>0</v>
      </c>
      <c r="P45" s="45">
        <f t="shared" si="0"/>
        <v>0</v>
      </c>
      <c r="Q45" s="45">
        <f t="shared" si="0"/>
        <v>2</v>
      </c>
      <c r="R45" s="45">
        <f t="shared" si="0"/>
        <v>13</v>
      </c>
      <c r="S45" s="45">
        <f t="shared" si="0"/>
        <v>49</v>
      </c>
      <c r="T45" s="45">
        <f t="shared" si="0"/>
        <v>8</v>
      </c>
      <c r="U45" s="45">
        <f t="shared" si="0"/>
        <v>1</v>
      </c>
      <c r="V45" s="45">
        <f t="shared" si="0"/>
        <v>5</v>
      </c>
      <c r="W45" s="45">
        <f t="shared" si="0"/>
        <v>0</v>
      </c>
      <c r="X45" s="45">
        <f t="shared" si="0"/>
        <v>31</v>
      </c>
      <c r="Y45" s="45">
        <f t="shared" si="0"/>
        <v>20</v>
      </c>
      <c r="Z45" s="45">
        <f t="shared" si="0"/>
        <v>11</v>
      </c>
      <c r="AA45" s="45">
        <f t="shared" si="0"/>
        <v>0</v>
      </c>
      <c r="AB45" s="45">
        <f t="shared" si="0"/>
        <v>0</v>
      </c>
      <c r="AC45" s="45">
        <f t="shared" si="0"/>
        <v>2</v>
      </c>
      <c r="AD45" s="45">
        <f t="shared" si="0"/>
        <v>1</v>
      </c>
      <c r="AE45" s="45">
        <f t="shared" si="0"/>
        <v>4</v>
      </c>
      <c r="AF45" s="45">
        <f t="shared" si="0"/>
        <v>1</v>
      </c>
      <c r="AG45" s="45">
        <f t="shared" si="0"/>
        <v>0</v>
      </c>
      <c r="AH45" s="45">
        <f t="shared" si="0"/>
        <v>0</v>
      </c>
      <c r="AI45" s="45">
        <f t="shared" si="0"/>
        <v>8</v>
      </c>
      <c r="AJ45" s="45">
        <f t="shared" si="0"/>
        <v>0</v>
      </c>
      <c r="AK45" s="45">
        <f t="shared" ref="AK45:BA45" si="1">SUM(AK11,AK13,AK14,AK15,AK16,AK17,AK19,AK23,AK24,AK25,AK26,AK28,AK29,AK30,AK31,AK32,AK33,AK34,AK35,AK36,AK38,AK42,AK43,AK44)</f>
        <v>0</v>
      </c>
      <c r="AL45" s="45">
        <f t="shared" si="1"/>
        <v>5</v>
      </c>
      <c r="AM45" s="45">
        <f t="shared" si="1"/>
        <v>8</v>
      </c>
      <c r="AN45" s="45">
        <f t="shared" si="1"/>
        <v>0</v>
      </c>
      <c r="AO45" s="45">
        <f t="shared" si="1"/>
        <v>52</v>
      </c>
      <c r="AP45" s="45">
        <f t="shared" si="1"/>
        <v>40</v>
      </c>
      <c r="AQ45" s="45">
        <f t="shared" si="1"/>
        <v>3</v>
      </c>
      <c r="AR45" s="45">
        <f t="shared" si="1"/>
        <v>0</v>
      </c>
      <c r="AS45" s="45">
        <f t="shared" si="1"/>
        <v>0</v>
      </c>
      <c r="AT45" s="45">
        <f t="shared" si="1"/>
        <v>9</v>
      </c>
      <c r="AU45" s="45">
        <f t="shared" si="1"/>
        <v>4</v>
      </c>
      <c r="AV45" s="45">
        <f t="shared" si="1"/>
        <v>1</v>
      </c>
      <c r="AW45" s="45">
        <f t="shared" si="1"/>
        <v>3</v>
      </c>
      <c r="AX45" s="45">
        <f t="shared" si="1"/>
        <v>10</v>
      </c>
      <c r="AY45" s="45">
        <f t="shared" si="1"/>
        <v>9</v>
      </c>
      <c r="AZ45" s="45">
        <f t="shared" si="1"/>
        <v>0</v>
      </c>
      <c r="BA45" s="45">
        <f t="shared" si="1"/>
        <v>0</v>
      </c>
      <c r="BB45" s="85"/>
    </row>
    <row r="46" spans="1:54" ht="12.95" customHeight="1" x14ac:dyDescent="0.2">
      <c r="A46" s="117">
        <v>35</v>
      </c>
      <c r="B46" s="3"/>
      <c r="C46" s="130" t="s">
        <v>1781</v>
      </c>
      <c r="D46" s="130"/>
      <c r="E46" s="45">
        <v>8</v>
      </c>
      <c r="F46" s="45">
        <v>24</v>
      </c>
      <c r="G46" s="45">
        <v>32</v>
      </c>
      <c r="H46" s="45"/>
      <c r="I46" s="45">
        <v>19</v>
      </c>
      <c r="J46" s="45">
        <v>1</v>
      </c>
      <c r="K46" s="45"/>
      <c r="L46" s="45">
        <v>19</v>
      </c>
      <c r="M46" s="45">
        <v>9</v>
      </c>
      <c r="N46" s="45">
        <v>2</v>
      </c>
      <c r="O46" s="45"/>
      <c r="P46" s="45"/>
      <c r="Q46" s="45">
        <v>1</v>
      </c>
      <c r="R46" s="45">
        <v>6</v>
      </c>
      <c r="S46" s="45">
        <v>21</v>
      </c>
      <c r="T46" s="45">
        <v>3</v>
      </c>
      <c r="U46" s="45">
        <v>1</v>
      </c>
      <c r="V46" s="45"/>
      <c r="W46" s="45"/>
      <c r="X46" s="45">
        <v>16</v>
      </c>
      <c r="Y46" s="45">
        <v>11</v>
      </c>
      <c r="Z46" s="45">
        <v>5</v>
      </c>
      <c r="AA46" s="45"/>
      <c r="AB46" s="45"/>
      <c r="AC46" s="45"/>
      <c r="AD46" s="45"/>
      <c r="AE46" s="45">
        <v>1</v>
      </c>
      <c r="AF46" s="45">
        <v>1</v>
      </c>
      <c r="AG46" s="45"/>
      <c r="AH46" s="45"/>
      <c r="AI46" s="45">
        <v>2</v>
      </c>
      <c r="AJ46" s="45"/>
      <c r="AK46" s="45"/>
      <c r="AL46" s="45">
        <v>1</v>
      </c>
      <c r="AM46" s="45">
        <v>1</v>
      </c>
      <c r="AN46" s="45"/>
      <c r="AO46" s="45">
        <v>28</v>
      </c>
      <c r="AP46" s="45">
        <v>28</v>
      </c>
      <c r="AQ46" s="45"/>
      <c r="AR46" s="45"/>
      <c r="AS46" s="45"/>
      <c r="AT46" s="45">
        <v>5</v>
      </c>
      <c r="AU46" s="45">
        <v>2</v>
      </c>
      <c r="AV46" s="45">
        <v>1</v>
      </c>
      <c r="AW46" s="45">
        <v>2</v>
      </c>
      <c r="AX46" s="45">
        <v>2</v>
      </c>
      <c r="AY46" s="45">
        <v>1</v>
      </c>
      <c r="AZ46" s="45"/>
      <c r="BA46" s="45"/>
      <c r="BB46" s="85"/>
    </row>
    <row r="47" spans="1:54" ht="12.95" customHeight="1" x14ac:dyDescent="0.2">
      <c r="A47" s="117">
        <v>36</v>
      </c>
      <c r="B47" s="3"/>
      <c r="C47" s="130" t="s">
        <v>1782</v>
      </c>
      <c r="D47" s="130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85"/>
    </row>
    <row r="48" spans="1:54" ht="8.25" customHeight="1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</row>
    <row r="49" spans="5:52" ht="12.95" customHeight="1" x14ac:dyDescent="0.2">
      <c r="AD49" s="107" t="s">
        <v>2014</v>
      </c>
      <c r="AE49" s="142"/>
      <c r="AF49" s="207" t="s">
        <v>1794</v>
      </c>
      <c r="AG49" s="207"/>
      <c r="AH49" s="207"/>
      <c r="AI49" s="207"/>
      <c r="AJ49" s="122"/>
      <c r="AK49" s="143"/>
      <c r="AL49" s="204" t="s">
        <v>2023</v>
      </c>
      <c r="AM49" s="204"/>
      <c r="AN49" s="264" t="s">
        <v>1795</v>
      </c>
      <c r="AO49" s="264"/>
      <c r="AP49" s="264"/>
      <c r="AQ49" s="264"/>
      <c r="AR49" s="264"/>
      <c r="AS49" s="264"/>
      <c r="AT49" s="264"/>
      <c r="AU49" s="144"/>
      <c r="AV49" s="61"/>
      <c r="AW49" s="144"/>
      <c r="AX49" s="71"/>
      <c r="AY49" s="144"/>
      <c r="AZ49" s="146"/>
    </row>
    <row r="50" spans="5:52" ht="12.95" customHeight="1" x14ac:dyDescent="0.2">
      <c r="AD50" s="77"/>
      <c r="AE50" s="77"/>
      <c r="AF50" s="76"/>
      <c r="AG50" s="265"/>
      <c r="AH50" s="265"/>
      <c r="AI50" s="265"/>
      <c r="AJ50" s="266"/>
      <c r="AK50" s="143"/>
      <c r="AL50" s="122"/>
      <c r="AM50" s="122"/>
      <c r="AN50" s="267" t="s">
        <v>2025</v>
      </c>
      <c r="AO50" s="267"/>
      <c r="AP50" s="267"/>
      <c r="AQ50" s="267"/>
      <c r="AR50" s="145"/>
      <c r="AS50" s="145"/>
      <c r="AT50" s="145"/>
      <c r="AU50" s="144"/>
      <c r="AV50" s="61"/>
      <c r="AW50" s="144"/>
      <c r="AX50" s="71"/>
      <c r="AY50" s="144"/>
      <c r="AZ50" s="63"/>
    </row>
    <row r="51" spans="5:52" ht="12.95" customHeight="1" x14ac:dyDescent="0.2">
      <c r="AD51" s="77"/>
      <c r="AE51" s="77"/>
      <c r="AF51" s="77"/>
      <c r="AG51" s="266"/>
      <c r="AH51" s="266"/>
      <c r="AI51" s="266"/>
      <c r="AJ51" s="266"/>
      <c r="AK51" s="143"/>
      <c r="AL51" s="122"/>
      <c r="AM51" s="122"/>
      <c r="AN51" s="122"/>
      <c r="AO51" s="122"/>
      <c r="AP51" s="122"/>
      <c r="AQ51" s="144"/>
      <c r="AR51" s="144"/>
      <c r="AS51" s="144"/>
      <c r="AT51" s="144"/>
      <c r="AU51" s="144"/>
      <c r="AV51" s="61"/>
      <c r="AW51" s="144"/>
      <c r="AX51" s="71"/>
      <c r="AY51" s="144"/>
      <c r="AZ51" s="109"/>
    </row>
    <row r="52" spans="5:52" ht="12.95" customHeight="1" x14ac:dyDescent="0.2">
      <c r="AD52" s="63"/>
      <c r="AE52" s="63"/>
      <c r="AF52" s="122"/>
      <c r="AG52" s="122"/>
      <c r="AH52" s="122"/>
      <c r="AI52" s="122" t="s">
        <v>2019</v>
      </c>
      <c r="AJ52" s="122"/>
      <c r="AK52" s="172" t="s">
        <v>2021</v>
      </c>
      <c r="AL52" s="172"/>
      <c r="AM52" s="122"/>
      <c r="AN52" s="122" t="s">
        <v>2026</v>
      </c>
      <c r="AO52" s="268" t="s">
        <v>2028</v>
      </c>
      <c r="AP52" s="268"/>
      <c r="AQ52" s="268"/>
      <c r="AR52" s="63"/>
      <c r="AS52" s="219" t="s">
        <v>2033</v>
      </c>
      <c r="AT52" s="219"/>
      <c r="AU52" s="219"/>
      <c r="AV52" s="263"/>
      <c r="AW52" s="263"/>
      <c r="AX52" s="263"/>
      <c r="AY52" s="263"/>
      <c r="AZ52" s="109"/>
    </row>
    <row r="53" spans="5:52" ht="12.95" customHeight="1" x14ac:dyDescent="0.2">
      <c r="E53" s="138"/>
      <c r="AK53" s="83"/>
      <c r="AL53" s="83"/>
      <c r="AO53" s="83"/>
      <c r="AP53" s="83"/>
      <c r="AQ53" s="83"/>
      <c r="AV53" s="83"/>
      <c r="AW53" s="83"/>
      <c r="AX53" s="83"/>
      <c r="AY53" s="83"/>
    </row>
  </sheetData>
  <mergeCells count="77">
    <mergeCell ref="AN50:AQ50"/>
    <mergeCell ref="AG51:AJ51"/>
    <mergeCell ref="AK52:AL52"/>
    <mergeCell ref="AO52:AQ52"/>
    <mergeCell ref="AL4:AL7"/>
    <mergeCell ref="AC4:AI4"/>
    <mergeCell ref="AH5:AH7"/>
    <mergeCell ref="AI5:AI7"/>
    <mergeCell ref="AS52:AU52"/>
    <mergeCell ref="AV52:AY52"/>
    <mergeCell ref="AF49:AI49"/>
    <mergeCell ref="AL49:AM49"/>
    <mergeCell ref="AN49:AT49"/>
    <mergeCell ref="AG50:AJ50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AE5:AE7"/>
    <mergeCell ref="K5:K7"/>
    <mergeCell ref="I4:K4"/>
    <mergeCell ref="G4:G7"/>
    <mergeCell ref="E2:G3"/>
    <mergeCell ref="E4:E7"/>
    <mergeCell ref="C10:F10"/>
    <mergeCell ref="J5:J7"/>
    <mergeCell ref="C2:C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AJ4:AJ7"/>
    <mergeCell ref="AK4:AK7"/>
    <mergeCell ref="AC2:AS2"/>
    <mergeCell ref="AC5:AC7"/>
    <mergeCell ref="V5:V7"/>
    <mergeCell ref="W5:W7"/>
    <mergeCell ref="AF5:AF7"/>
    <mergeCell ref="X5:AB5"/>
    <mergeCell ref="AS5:AS7"/>
    <mergeCell ref="AM4:AM7"/>
    <mergeCell ref="H2:AB3"/>
    <mergeCell ref="X6:X7"/>
    <mergeCell ref="AT2:BA3"/>
    <mergeCell ref="AY5:BA5"/>
    <mergeCell ref="AC3:AN3"/>
    <mergeCell ref="AO3:AQ3"/>
    <mergeCell ref="AR3:AS4"/>
    <mergeCell ref="AV4:BA4"/>
    <mergeCell ref="AX5:AX7"/>
    <mergeCell ref="AN4:AN7"/>
    <mergeCell ref="AT4:AT7"/>
    <mergeCell ref="AP5:AP7"/>
    <mergeCell ref="AQ5:AQ7"/>
    <mergeCell ref="AP4:AQ4"/>
    <mergeCell ref="AR5:AR7"/>
    <mergeCell ref="B1:T1"/>
    <mergeCell ref="L4:L7"/>
    <mergeCell ref="M4:M7"/>
    <mergeCell ref="AD5:AD7"/>
    <mergeCell ref="H4:H7"/>
    <mergeCell ref="BA6:BA7"/>
    <mergeCell ref="AY6:AY7"/>
    <mergeCell ref="AZ6:AZ7"/>
    <mergeCell ref="AU4:AU7"/>
    <mergeCell ref="AW5:AW7"/>
    <mergeCell ref="AV5:AV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Footer>&amp;CФорма № Зведений- 6-8, Підрозділ: ТУ ДСА в Полтавській областi, Початок періоду: 01.01.2014, Кінець періоду: 30.06.2014&amp;LCB5B0973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2" t="s">
        <v>2060</v>
      </c>
    </row>
    <row r="3" spans="1:8" ht="18.95" customHeight="1" x14ac:dyDescent="0.3">
      <c r="E3" s="149" t="s">
        <v>2061</v>
      </c>
    </row>
    <row r="4" spans="1:8" ht="18.95" customHeight="1" x14ac:dyDescent="0.3">
      <c r="E4" s="149" t="s">
        <v>2062</v>
      </c>
    </row>
    <row r="5" spans="1:8" ht="18.95" customHeight="1" x14ac:dyDescent="0.3">
      <c r="A5" s="279" t="s">
        <v>2044</v>
      </c>
      <c r="B5" s="279"/>
      <c r="C5" s="279"/>
      <c r="D5" s="279"/>
      <c r="E5" s="279"/>
      <c r="F5" s="279"/>
      <c r="G5" s="279"/>
      <c r="H5" s="279"/>
    </row>
    <row r="6" spans="1:8" ht="18.95" customHeight="1" x14ac:dyDescent="0.3">
      <c r="B6" s="279" t="s">
        <v>2045</v>
      </c>
      <c r="C6" s="279"/>
      <c r="D6" s="279"/>
      <c r="E6" s="279"/>
      <c r="F6" s="279"/>
      <c r="G6" s="279"/>
      <c r="H6" s="279"/>
    </row>
    <row r="8" spans="1:8" ht="18.95" customHeight="1" x14ac:dyDescent="0.3">
      <c r="D8" s="161" t="s">
        <v>2057</v>
      </c>
      <c r="E8" s="278" t="s">
        <v>2063</v>
      </c>
      <c r="F8" s="278"/>
      <c r="G8" s="278"/>
      <c r="H8" s="278"/>
    </row>
    <row r="9" spans="1:8" ht="12.95" customHeight="1" x14ac:dyDescent="0.2">
      <c r="E9" s="163" t="s">
        <v>2064</v>
      </c>
      <c r="F9" s="151"/>
      <c r="G9" s="151"/>
      <c r="H9" s="151"/>
    </row>
    <row r="10" spans="1:8" ht="12.95" customHeight="1" x14ac:dyDescent="0.2">
      <c r="B10" s="152"/>
      <c r="C10" s="152"/>
      <c r="D10" s="152"/>
      <c r="E10" s="152"/>
    </row>
    <row r="11" spans="1:8" ht="12.95" customHeight="1" x14ac:dyDescent="0.2">
      <c r="A11" s="150"/>
      <c r="B11" s="281" t="s">
        <v>2046</v>
      </c>
      <c r="C11" s="281"/>
      <c r="D11" s="281"/>
      <c r="E11" s="281" t="s">
        <v>2065</v>
      </c>
      <c r="F11" s="157"/>
    </row>
    <row r="12" spans="1:8" ht="12.95" customHeight="1" x14ac:dyDescent="0.2">
      <c r="A12" s="150"/>
      <c r="B12" s="281"/>
      <c r="C12" s="281"/>
      <c r="D12" s="281"/>
      <c r="E12" s="281"/>
      <c r="F12" s="272" t="s">
        <v>2069</v>
      </c>
      <c r="G12" s="273"/>
      <c r="H12" s="273"/>
    </row>
    <row r="13" spans="1:8" ht="52.9" customHeight="1" x14ac:dyDescent="0.2">
      <c r="A13" s="150"/>
      <c r="B13" s="282" t="s">
        <v>2047</v>
      </c>
      <c r="C13" s="283"/>
      <c r="D13" s="284"/>
      <c r="E13" s="164" t="s">
        <v>2066</v>
      </c>
      <c r="F13" s="157"/>
      <c r="G13" s="169" t="s">
        <v>2074</v>
      </c>
    </row>
    <row r="14" spans="1:8" ht="12.95" customHeight="1" x14ac:dyDescent="0.2">
      <c r="A14" s="150"/>
      <c r="B14" s="290" t="s">
        <v>2048</v>
      </c>
      <c r="C14" s="291"/>
      <c r="D14" s="292"/>
      <c r="E14" s="280" t="s">
        <v>2067</v>
      </c>
      <c r="F14" s="157"/>
    </row>
    <row r="15" spans="1:8" ht="12.95" customHeight="1" x14ac:dyDescent="0.2">
      <c r="A15" s="150"/>
      <c r="B15" s="293"/>
      <c r="C15" s="294"/>
      <c r="D15" s="295"/>
      <c r="E15" s="280"/>
      <c r="F15" s="157"/>
    </row>
    <row r="16" spans="1:8" ht="12.95" customHeight="1" x14ac:dyDescent="0.2">
      <c r="A16" s="150"/>
      <c r="B16" s="293"/>
      <c r="C16" s="294"/>
      <c r="D16" s="295"/>
      <c r="E16" s="280"/>
      <c r="F16" s="272" t="s">
        <v>2070</v>
      </c>
      <c r="G16" s="273"/>
      <c r="H16" s="273"/>
    </row>
    <row r="17" spans="1:9" ht="22.7" customHeight="1" x14ac:dyDescent="0.2">
      <c r="A17" s="150"/>
      <c r="B17" s="296"/>
      <c r="C17" s="297"/>
      <c r="D17" s="298"/>
      <c r="E17" s="280"/>
      <c r="F17" s="272" t="s">
        <v>2071</v>
      </c>
      <c r="G17" s="273"/>
      <c r="H17" s="273"/>
    </row>
    <row r="18" spans="1:9" ht="12.95" customHeight="1" x14ac:dyDescent="0.2">
      <c r="A18" s="150"/>
      <c r="B18" s="290" t="s">
        <v>2049</v>
      </c>
      <c r="C18" s="291"/>
      <c r="D18" s="292"/>
      <c r="E18" s="299" t="s">
        <v>2068</v>
      </c>
      <c r="F18" s="272" t="s">
        <v>2072</v>
      </c>
      <c r="G18" s="273"/>
      <c r="H18" s="273"/>
    </row>
    <row r="19" spans="1:9" ht="12.95" customHeight="1" x14ac:dyDescent="0.2">
      <c r="A19" s="150"/>
      <c r="B19" s="293"/>
      <c r="C19" s="294"/>
      <c r="D19" s="295"/>
      <c r="E19" s="300"/>
      <c r="F19" s="272" t="s">
        <v>2073</v>
      </c>
      <c r="G19" s="273"/>
      <c r="H19" s="273"/>
    </row>
    <row r="20" spans="1:9" ht="11.25" customHeight="1" x14ac:dyDescent="0.2">
      <c r="A20" s="150"/>
      <c r="B20" s="296"/>
      <c r="C20" s="297"/>
      <c r="D20" s="298"/>
      <c r="E20" s="301"/>
      <c r="F20" s="272"/>
      <c r="G20" s="273"/>
      <c r="H20" s="273"/>
    </row>
    <row r="21" spans="1:9" ht="11.25" customHeight="1" x14ac:dyDescent="0.2">
      <c r="A21" s="151"/>
      <c r="B21" s="153"/>
      <c r="C21" s="153"/>
      <c r="D21" s="153"/>
      <c r="E21" s="165"/>
      <c r="F21" s="101"/>
      <c r="G21" s="101"/>
      <c r="H21" s="101"/>
    </row>
    <row r="22" spans="1:9" ht="12.95" customHeight="1" x14ac:dyDescent="0.2">
      <c r="A22" s="151"/>
      <c r="B22" s="154"/>
      <c r="C22" s="154"/>
      <c r="D22" s="154"/>
      <c r="E22" s="166"/>
      <c r="F22" s="101"/>
      <c r="G22" s="101"/>
      <c r="H22" s="101"/>
    </row>
    <row r="23" spans="1:9" ht="12.95" customHeight="1" x14ac:dyDescent="0.2">
      <c r="A23" s="151"/>
      <c r="B23" s="154"/>
      <c r="C23" s="154"/>
      <c r="D23" s="154"/>
      <c r="E23" s="166"/>
      <c r="F23" s="101"/>
      <c r="G23" s="101"/>
      <c r="H23" s="101"/>
    </row>
    <row r="24" spans="1:9" ht="12.95" customHeight="1" x14ac:dyDescent="0.2">
      <c r="A24" s="151"/>
      <c r="B24" s="154"/>
      <c r="C24" s="154"/>
      <c r="D24" s="154"/>
      <c r="E24" s="166"/>
      <c r="F24" s="101"/>
      <c r="G24" s="101"/>
      <c r="H24" s="101"/>
    </row>
    <row r="25" spans="1:9" ht="12.95" customHeight="1" x14ac:dyDescent="0.2">
      <c r="A25" s="151"/>
      <c r="B25" s="154"/>
      <c r="C25" s="154"/>
      <c r="D25" s="154"/>
      <c r="E25" s="166"/>
      <c r="F25" s="101"/>
      <c r="G25" s="101"/>
      <c r="H25" s="101"/>
    </row>
    <row r="26" spans="1:9" ht="12.95" customHeight="1" x14ac:dyDescent="0.2">
      <c r="A26" s="151"/>
      <c r="B26" s="154"/>
      <c r="C26" s="154"/>
      <c r="D26" s="154"/>
      <c r="E26" s="166"/>
      <c r="F26" s="101"/>
      <c r="G26" s="101"/>
      <c r="H26" s="101"/>
    </row>
    <row r="27" spans="1:9" ht="12.95" customHeight="1" x14ac:dyDescent="0.2">
      <c r="A27" s="151"/>
      <c r="B27" s="154"/>
      <c r="C27" s="154"/>
      <c r="D27" s="154"/>
      <c r="E27" s="166"/>
      <c r="F27" s="101"/>
      <c r="G27" s="101"/>
      <c r="H27" s="101"/>
    </row>
    <row r="28" spans="1:9" ht="12.95" customHeight="1" x14ac:dyDescent="0.2">
      <c r="A28" s="151"/>
      <c r="B28" s="154"/>
      <c r="C28" s="154"/>
      <c r="D28" s="154"/>
      <c r="E28" s="166"/>
      <c r="F28" s="101"/>
      <c r="G28" s="101"/>
      <c r="H28" s="101"/>
    </row>
    <row r="29" spans="1:9" ht="12.95" customHeight="1" x14ac:dyDescent="0.2">
      <c r="A29" s="151"/>
      <c r="B29" s="154"/>
      <c r="C29" s="154"/>
      <c r="D29" s="154"/>
      <c r="E29" s="166"/>
      <c r="F29" s="101"/>
      <c r="G29" s="101"/>
      <c r="H29" s="101"/>
    </row>
    <row r="30" spans="1:9" ht="12.95" customHeight="1" x14ac:dyDescent="0.2">
      <c r="A30" s="151"/>
      <c r="B30" s="154"/>
      <c r="C30" s="154"/>
      <c r="D30" s="154"/>
      <c r="E30" s="166"/>
      <c r="F30" s="101"/>
      <c r="G30" s="101"/>
      <c r="H30" s="101"/>
    </row>
    <row r="31" spans="1:9" ht="12.95" customHeight="1" x14ac:dyDescent="0.2">
      <c r="A31" s="151"/>
      <c r="B31" s="155"/>
      <c r="C31" s="155"/>
      <c r="D31" s="155"/>
      <c r="E31" s="167"/>
      <c r="F31" s="168"/>
      <c r="G31" s="168"/>
      <c r="H31" s="168"/>
    </row>
    <row r="32" spans="1:9" ht="12.95" customHeight="1" x14ac:dyDescent="0.2">
      <c r="A32" s="150"/>
      <c r="B32" s="156" t="s">
        <v>2050</v>
      </c>
      <c r="C32" s="160"/>
      <c r="D32" s="159"/>
      <c r="E32" s="159"/>
      <c r="F32" s="159"/>
      <c r="G32" s="159"/>
      <c r="H32" s="170"/>
      <c r="I32" s="157"/>
    </row>
    <row r="33" spans="1:9" ht="12.95" customHeight="1" x14ac:dyDescent="0.2">
      <c r="A33" s="150"/>
      <c r="B33" s="157"/>
      <c r="C33" s="151"/>
      <c r="D33" s="151"/>
      <c r="E33" s="151"/>
      <c r="F33" s="151"/>
      <c r="G33" s="151"/>
      <c r="H33" s="150"/>
      <c r="I33" s="157"/>
    </row>
    <row r="34" spans="1:9" ht="12.95" customHeight="1" x14ac:dyDescent="0.2">
      <c r="A34" s="150"/>
      <c r="B34" s="288" t="s">
        <v>2051</v>
      </c>
      <c r="C34" s="289"/>
      <c r="D34" s="270" t="s">
        <v>2058</v>
      </c>
      <c r="E34" s="270"/>
      <c r="F34" s="270"/>
      <c r="G34" s="270"/>
      <c r="H34" s="271"/>
      <c r="I34" s="157"/>
    </row>
    <row r="35" spans="1:9" ht="12.95" customHeight="1" x14ac:dyDescent="0.2">
      <c r="A35" s="150"/>
      <c r="B35" s="157"/>
      <c r="C35" s="151"/>
      <c r="D35" s="159"/>
      <c r="E35" s="159"/>
      <c r="F35" s="159"/>
      <c r="G35" s="159"/>
      <c r="H35" s="170"/>
      <c r="I35" s="157"/>
    </row>
    <row r="36" spans="1:9" ht="12.95" customHeight="1" x14ac:dyDescent="0.2">
      <c r="A36" s="150"/>
      <c r="B36" s="157" t="s">
        <v>2052</v>
      </c>
      <c r="C36" s="151"/>
      <c r="D36" s="269" t="s">
        <v>2059</v>
      </c>
      <c r="E36" s="270"/>
      <c r="F36" s="270"/>
      <c r="G36" s="270"/>
      <c r="H36" s="271"/>
      <c r="I36" s="157"/>
    </row>
    <row r="37" spans="1:9" ht="12.95" customHeight="1" x14ac:dyDescent="0.2">
      <c r="A37" s="150"/>
      <c r="B37" s="274" t="s">
        <v>2053</v>
      </c>
      <c r="C37" s="270"/>
      <c r="D37" s="275"/>
      <c r="E37" s="275"/>
      <c r="F37" s="275"/>
      <c r="G37" s="275"/>
      <c r="H37" s="276"/>
      <c r="I37" s="157"/>
    </row>
    <row r="38" spans="1:9" ht="12.95" customHeight="1" x14ac:dyDescent="0.2">
      <c r="A38" s="150"/>
      <c r="B38" s="277" t="s">
        <v>2054</v>
      </c>
      <c r="C38" s="275"/>
      <c r="D38" s="275"/>
      <c r="E38" s="275"/>
      <c r="F38" s="275"/>
      <c r="G38" s="275"/>
      <c r="H38" s="276"/>
      <c r="I38" s="157"/>
    </row>
    <row r="39" spans="1:9" ht="12.95" customHeight="1" x14ac:dyDescent="0.2">
      <c r="A39" s="150"/>
      <c r="B39" s="285" t="s">
        <v>2055</v>
      </c>
      <c r="C39" s="286"/>
      <c r="D39" s="286"/>
      <c r="E39" s="286"/>
      <c r="F39" s="286"/>
      <c r="G39" s="286"/>
      <c r="H39" s="287"/>
      <c r="I39" s="157"/>
    </row>
    <row r="40" spans="1:9" ht="12.95" customHeight="1" x14ac:dyDescent="0.2">
      <c r="A40" s="150"/>
      <c r="B40" s="288">
        <v>16</v>
      </c>
      <c r="C40" s="289"/>
      <c r="D40" s="289"/>
      <c r="E40" s="289"/>
      <c r="F40" s="289"/>
      <c r="G40" s="289"/>
      <c r="H40" s="302"/>
      <c r="I40" s="157"/>
    </row>
    <row r="41" spans="1:9" ht="12.95" customHeight="1" x14ac:dyDescent="0.2">
      <c r="A41" s="150"/>
      <c r="B41" s="303"/>
      <c r="C41" s="304"/>
      <c r="D41" s="304"/>
      <c r="E41" s="304"/>
      <c r="F41" s="304"/>
      <c r="G41" s="304"/>
      <c r="H41" s="305"/>
      <c r="I41" s="157"/>
    </row>
    <row r="42" spans="1:9" ht="12.95" customHeight="1" x14ac:dyDescent="0.2">
      <c r="A42" s="150"/>
      <c r="B42" s="285" t="s">
        <v>2056</v>
      </c>
      <c r="C42" s="286"/>
      <c r="D42" s="286"/>
      <c r="E42" s="286"/>
      <c r="F42" s="286"/>
      <c r="G42" s="286"/>
      <c r="H42" s="287"/>
      <c r="I42" s="157"/>
    </row>
    <row r="43" spans="1:9" ht="12.95" customHeight="1" x14ac:dyDescent="0.2">
      <c r="A43" s="150"/>
      <c r="B43" s="158"/>
      <c r="C43" s="152"/>
      <c r="D43" s="152"/>
      <c r="E43" s="152"/>
      <c r="F43" s="152"/>
      <c r="G43" s="152"/>
      <c r="H43" s="171"/>
      <c r="I43" s="157"/>
    </row>
    <row r="44" spans="1:9" ht="12.95" customHeight="1" x14ac:dyDescent="0.2">
      <c r="B44" s="159"/>
      <c r="C44" s="159"/>
      <c r="D44" s="159"/>
      <c r="E44" s="159"/>
      <c r="F44" s="159"/>
      <c r="G44" s="159"/>
      <c r="H44" s="159"/>
    </row>
  </sheetData>
  <mergeCells count="24">
    <mergeCell ref="B40:H41"/>
    <mergeCell ref="B39:H39"/>
    <mergeCell ref="F19:H19"/>
    <mergeCell ref="F18:H18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&amp;LCB5B0973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E6" sqref="E6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2" t="s">
        <v>2060</v>
      </c>
    </row>
    <row r="3" spans="1:8" ht="18.95" customHeight="1" x14ac:dyDescent="0.3">
      <c r="B3" s="279" t="s">
        <v>2075</v>
      </c>
      <c r="C3" s="279"/>
      <c r="D3" s="279"/>
      <c r="E3" s="279"/>
      <c r="F3" s="279"/>
      <c r="G3" s="279"/>
      <c r="H3" s="279"/>
    </row>
    <row r="5" spans="1:8" ht="18.95" customHeight="1" x14ac:dyDescent="0.3">
      <c r="D5" s="161" t="s">
        <v>2057</v>
      </c>
      <c r="E5" s="278" t="s">
        <v>2063</v>
      </c>
      <c r="F5" s="278"/>
      <c r="G5" s="278"/>
      <c r="H5" s="278"/>
    </row>
    <row r="6" spans="1:8" ht="12.95" customHeight="1" x14ac:dyDescent="0.2">
      <c r="E6" s="163" t="s">
        <v>2064</v>
      </c>
      <c r="F6" s="151"/>
      <c r="G6" s="151"/>
      <c r="H6" s="151"/>
    </row>
    <row r="7" spans="1:8" ht="12.95" customHeight="1" x14ac:dyDescent="0.2">
      <c r="B7" s="152"/>
      <c r="C7" s="152"/>
      <c r="D7" s="152"/>
      <c r="E7" s="152"/>
    </row>
    <row r="8" spans="1:8" ht="12.95" customHeight="1" x14ac:dyDescent="0.2">
      <c r="A8" s="150"/>
      <c r="B8" s="281" t="s">
        <v>2046</v>
      </c>
      <c r="C8" s="281"/>
      <c r="D8" s="281"/>
      <c r="E8" s="281" t="s">
        <v>2065</v>
      </c>
      <c r="F8" s="157"/>
    </row>
    <row r="9" spans="1:8" ht="12.95" customHeight="1" x14ac:dyDescent="0.2">
      <c r="A9" s="150"/>
      <c r="B9" s="281"/>
      <c r="C9" s="281"/>
      <c r="D9" s="281"/>
      <c r="E9" s="281"/>
      <c r="F9" s="306" t="s">
        <v>2076</v>
      </c>
      <c r="G9" s="307"/>
      <c r="H9" s="307"/>
    </row>
    <row r="10" spans="1:8" ht="52.9" customHeight="1" x14ac:dyDescent="0.2">
      <c r="A10" s="150"/>
      <c r="B10" s="282" t="s">
        <v>2047</v>
      </c>
      <c r="C10" s="283"/>
      <c r="D10" s="284"/>
      <c r="E10" s="164" t="s">
        <v>2066</v>
      </c>
      <c r="F10" s="157"/>
      <c r="G10" s="169" t="s">
        <v>2074</v>
      </c>
    </row>
    <row r="11" spans="1:8" ht="12.95" customHeight="1" x14ac:dyDescent="0.2">
      <c r="A11" s="150"/>
      <c r="B11" s="290" t="s">
        <v>2048</v>
      </c>
      <c r="C11" s="291"/>
      <c r="D11" s="292"/>
      <c r="E11" s="280" t="s">
        <v>2067</v>
      </c>
      <c r="F11" s="157"/>
    </row>
    <row r="12" spans="1:8" ht="12.95" customHeight="1" x14ac:dyDescent="0.2">
      <c r="A12" s="150"/>
      <c r="B12" s="293"/>
      <c r="C12" s="294"/>
      <c r="D12" s="295"/>
      <c r="E12" s="280"/>
      <c r="F12" s="157"/>
    </row>
    <row r="13" spans="1:8" ht="12.95" customHeight="1" x14ac:dyDescent="0.2">
      <c r="A13" s="150"/>
      <c r="B13" s="293"/>
      <c r="C13" s="294"/>
      <c r="D13" s="295"/>
      <c r="E13" s="280"/>
      <c r="F13" s="272" t="s">
        <v>2070</v>
      </c>
      <c r="G13" s="273"/>
      <c r="H13" s="273"/>
    </row>
    <row r="14" spans="1:8" ht="22.7" customHeight="1" x14ac:dyDescent="0.2">
      <c r="A14" s="150"/>
      <c r="B14" s="296"/>
      <c r="C14" s="297"/>
      <c r="D14" s="298"/>
      <c r="E14" s="280"/>
      <c r="F14" s="272" t="s">
        <v>2071</v>
      </c>
      <c r="G14" s="273"/>
      <c r="H14" s="273"/>
    </row>
    <row r="15" spans="1:8" ht="12.95" customHeight="1" x14ac:dyDescent="0.2">
      <c r="A15" s="150"/>
      <c r="B15" s="290" t="s">
        <v>2049</v>
      </c>
      <c r="C15" s="291"/>
      <c r="D15" s="292"/>
      <c r="E15" s="299" t="s">
        <v>2068</v>
      </c>
      <c r="F15" s="272" t="s">
        <v>2072</v>
      </c>
      <c r="G15" s="273"/>
      <c r="H15" s="273"/>
    </row>
    <row r="16" spans="1:8" ht="12.95" customHeight="1" x14ac:dyDescent="0.2">
      <c r="A16" s="150"/>
      <c r="B16" s="293"/>
      <c r="C16" s="294"/>
      <c r="D16" s="295"/>
      <c r="E16" s="300"/>
      <c r="F16" s="272" t="s">
        <v>2073</v>
      </c>
      <c r="G16" s="273"/>
      <c r="H16" s="273"/>
    </row>
    <row r="17" spans="1:9" ht="11.25" customHeight="1" x14ac:dyDescent="0.2">
      <c r="A17" s="150"/>
      <c r="B17" s="296"/>
      <c r="C17" s="297"/>
      <c r="D17" s="298"/>
      <c r="E17" s="301"/>
      <c r="F17" s="272"/>
      <c r="G17" s="273"/>
      <c r="H17" s="273"/>
    </row>
    <row r="18" spans="1:9" x14ac:dyDescent="0.2">
      <c r="A18" s="151"/>
      <c r="B18" s="153"/>
      <c r="C18" s="153"/>
      <c r="D18" s="153"/>
      <c r="E18" s="165"/>
      <c r="F18" s="101"/>
      <c r="G18" s="101"/>
      <c r="H18" s="101"/>
    </row>
    <row r="19" spans="1:9" x14ac:dyDescent="0.2">
      <c r="A19" s="151"/>
      <c r="B19" s="154"/>
      <c r="C19" s="154"/>
      <c r="D19" s="154"/>
      <c r="E19" s="166"/>
      <c r="F19" s="101"/>
      <c r="G19" s="101"/>
      <c r="H19" s="101"/>
    </row>
    <row r="20" spans="1:9" x14ac:dyDescent="0.2">
      <c r="A20" s="151"/>
      <c r="B20" s="154"/>
      <c r="C20" s="154"/>
      <c r="D20" s="154"/>
      <c r="E20" s="166"/>
      <c r="F20" s="101"/>
      <c r="G20" s="101"/>
      <c r="H20" s="101"/>
    </row>
    <row r="21" spans="1:9" x14ac:dyDescent="0.2">
      <c r="A21" s="151"/>
      <c r="B21" s="154"/>
      <c r="C21" s="154"/>
      <c r="D21" s="154"/>
      <c r="E21" s="166"/>
      <c r="F21" s="101"/>
      <c r="G21" s="101"/>
      <c r="H21" s="101"/>
    </row>
    <row r="22" spans="1:9" x14ac:dyDescent="0.2">
      <c r="A22" s="151"/>
      <c r="B22" s="154"/>
      <c r="C22" s="154"/>
      <c r="D22" s="154"/>
      <c r="E22" s="166"/>
      <c r="F22" s="101"/>
      <c r="G22" s="101"/>
      <c r="H22" s="101"/>
    </row>
    <row r="23" spans="1:9" x14ac:dyDescent="0.2">
      <c r="A23" s="151"/>
      <c r="B23" s="154"/>
      <c r="C23" s="154"/>
      <c r="D23" s="154"/>
      <c r="E23" s="166"/>
      <c r="F23" s="101"/>
      <c r="G23" s="101"/>
      <c r="H23" s="101"/>
    </row>
    <row r="24" spans="1:9" x14ac:dyDescent="0.2">
      <c r="A24" s="151"/>
      <c r="B24" s="154"/>
      <c r="C24" s="154"/>
      <c r="D24" s="154"/>
      <c r="E24" s="166"/>
      <c r="F24" s="101"/>
      <c r="G24" s="101"/>
      <c r="H24" s="101"/>
    </row>
    <row r="25" spans="1:9" x14ac:dyDescent="0.2">
      <c r="A25" s="151"/>
      <c r="B25" s="154"/>
      <c r="C25" s="154"/>
      <c r="D25" s="154"/>
      <c r="E25" s="166"/>
      <c r="F25" s="101"/>
      <c r="G25" s="101"/>
      <c r="H25" s="101"/>
    </row>
    <row r="26" spans="1:9" x14ac:dyDescent="0.2">
      <c r="A26" s="151"/>
      <c r="B26" s="154"/>
      <c r="C26" s="154"/>
      <c r="D26" s="154"/>
      <c r="E26" s="166"/>
      <c r="F26" s="101"/>
      <c r="G26" s="101"/>
      <c r="H26" s="101"/>
    </row>
    <row r="27" spans="1:9" x14ac:dyDescent="0.2">
      <c r="A27" s="151"/>
      <c r="B27" s="154"/>
      <c r="C27" s="154"/>
      <c r="D27" s="154"/>
      <c r="E27" s="166"/>
      <c r="F27" s="101"/>
      <c r="G27" s="101"/>
      <c r="H27" s="101"/>
    </row>
    <row r="28" spans="1:9" x14ac:dyDescent="0.2">
      <c r="A28" s="151"/>
      <c r="B28" s="154"/>
      <c r="C28" s="154"/>
      <c r="D28" s="154"/>
      <c r="E28" s="166"/>
      <c r="F28" s="101"/>
      <c r="G28" s="101"/>
      <c r="H28" s="101"/>
    </row>
    <row r="29" spans="1:9" ht="12.2" customHeight="1" x14ac:dyDescent="0.2">
      <c r="B29" s="152"/>
      <c r="C29" s="152"/>
      <c r="D29" s="152"/>
      <c r="E29" s="152"/>
      <c r="F29" s="152"/>
      <c r="G29" s="152"/>
      <c r="H29" s="152"/>
    </row>
    <row r="30" spans="1:9" ht="12.95" customHeight="1" x14ac:dyDescent="0.2">
      <c r="A30" s="150"/>
      <c r="B30" s="156" t="s">
        <v>2050</v>
      </c>
      <c r="C30" s="160"/>
      <c r="D30" s="159"/>
      <c r="E30" s="159"/>
      <c r="F30" s="159"/>
      <c r="G30" s="159"/>
      <c r="H30" s="170"/>
      <c r="I30" s="157"/>
    </row>
    <row r="31" spans="1:9" ht="12.95" customHeight="1" x14ac:dyDescent="0.2">
      <c r="A31" s="150"/>
      <c r="B31" s="157"/>
      <c r="C31" s="151"/>
      <c r="D31" s="151"/>
      <c r="E31" s="151"/>
      <c r="F31" s="151"/>
      <c r="G31" s="151"/>
      <c r="H31" s="150"/>
      <c r="I31" s="157"/>
    </row>
    <row r="32" spans="1:9" ht="12.95" customHeight="1" x14ac:dyDescent="0.2">
      <c r="A32" s="150"/>
      <c r="B32" s="288" t="s">
        <v>2051</v>
      </c>
      <c r="C32" s="289"/>
      <c r="D32" s="270" t="s">
        <v>2058</v>
      </c>
      <c r="E32" s="270"/>
      <c r="F32" s="270"/>
      <c r="G32" s="270"/>
      <c r="H32" s="271"/>
      <c r="I32" s="157"/>
    </row>
    <row r="33" spans="1:9" ht="12.95" customHeight="1" x14ac:dyDescent="0.2">
      <c r="A33" s="150"/>
      <c r="B33" s="157"/>
      <c r="C33" s="151"/>
      <c r="D33" s="159"/>
      <c r="E33" s="159"/>
      <c r="F33" s="159"/>
      <c r="G33" s="159"/>
      <c r="H33" s="170"/>
      <c r="I33" s="157"/>
    </row>
    <row r="34" spans="1:9" ht="12.95" customHeight="1" x14ac:dyDescent="0.2">
      <c r="A34" s="150"/>
      <c r="B34" s="157" t="s">
        <v>2052</v>
      </c>
      <c r="C34" s="151"/>
      <c r="D34" s="269" t="s">
        <v>2059</v>
      </c>
      <c r="E34" s="270"/>
      <c r="F34" s="270"/>
      <c r="G34" s="270"/>
      <c r="H34" s="271"/>
      <c r="I34" s="157"/>
    </row>
    <row r="35" spans="1:9" ht="12.95" customHeight="1" x14ac:dyDescent="0.2">
      <c r="A35" s="150"/>
      <c r="B35" s="274" t="s">
        <v>2053</v>
      </c>
      <c r="C35" s="270"/>
      <c r="D35" s="275"/>
      <c r="E35" s="275"/>
      <c r="F35" s="275"/>
      <c r="G35" s="275"/>
      <c r="H35" s="276"/>
      <c r="I35" s="157"/>
    </row>
    <row r="36" spans="1:9" ht="12.95" customHeight="1" x14ac:dyDescent="0.2">
      <c r="A36" s="150"/>
      <c r="B36" s="277" t="s">
        <v>167</v>
      </c>
      <c r="C36" s="275"/>
      <c r="D36" s="275"/>
      <c r="E36" s="275"/>
      <c r="F36" s="275"/>
      <c r="G36" s="275"/>
      <c r="H36" s="276"/>
      <c r="I36" s="157"/>
    </row>
    <row r="37" spans="1:9" ht="12.95" customHeight="1" x14ac:dyDescent="0.2">
      <c r="A37" s="150"/>
      <c r="B37" s="285" t="s">
        <v>2055</v>
      </c>
      <c r="C37" s="286"/>
      <c r="D37" s="286"/>
      <c r="E37" s="286"/>
      <c r="F37" s="286"/>
      <c r="G37" s="286"/>
      <c r="H37" s="287"/>
      <c r="I37" s="157"/>
    </row>
    <row r="38" spans="1:9" ht="12.95" customHeight="1" x14ac:dyDescent="0.2">
      <c r="A38" s="150"/>
      <c r="B38" s="288">
        <v>16</v>
      </c>
      <c r="C38" s="289"/>
      <c r="D38" s="289"/>
      <c r="E38" s="289"/>
      <c r="F38" s="289"/>
      <c r="G38" s="289"/>
      <c r="H38" s="302"/>
      <c r="I38" s="157"/>
    </row>
    <row r="39" spans="1:9" ht="12.95" customHeight="1" x14ac:dyDescent="0.2">
      <c r="A39" s="150"/>
      <c r="B39" s="303"/>
      <c r="C39" s="304"/>
      <c r="D39" s="304"/>
      <c r="E39" s="304"/>
      <c r="F39" s="304"/>
      <c r="G39" s="304"/>
      <c r="H39" s="305"/>
      <c r="I39" s="157"/>
    </row>
    <row r="40" spans="1:9" ht="12.95" customHeight="1" x14ac:dyDescent="0.2">
      <c r="A40" s="150"/>
      <c r="B40" s="285" t="s">
        <v>2056</v>
      </c>
      <c r="C40" s="286"/>
      <c r="D40" s="286"/>
      <c r="E40" s="286"/>
      <c r="F40" s="286"/>
      <c r="G40" s="286"/>
      <c r="H40" s="287"/>
      <c r="I40" s="157"/>
    </row>
    <row r="41" spans="1:9" ht="12.95" customHeight="1" x14ac:dyDescent="0.2">
      <c r="A41" s="150"/>
      <c r="B41" s="158"/>
      <c r="C41" s="152"/>
      <c r="D41" s="152"/>
      <c r="E41" s="152"/>
      <c r="F41" s="152"/>
      <c r="G41" s="152"/>
      <c r="H41" s="171"/>
      <c r="I41" s="157"/>
    </row>
    <row r="42" spans="1:9" ht="12.95" customHeight="1" x14ac:dyDescent="0.2">
      <c r="B42" s="159"/>
      <c r="C42" s="159"/>
      <c r="D42" s="159"/>
      <c r="E42" s="159"/>
      <c r="F42" s="159"/>
      <c r="G42" s="159"/>
      <c r="H42" s="159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&amp;LCB5B0973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E10" sqref="E10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2" t="s">
        <v>2060</v>
      </c>
    </row>
    <row r="3" spans="1:8" ht="18.95" customHeight="1" x14ac:dyDescent="0.3">
      <c r="B3" s="279" t="s">
        <v>2077</v>
      </c>
      <c r="C3" s="279"/>
      <c r="D3" s="279"/>
      <c r="E3" s="279"/>
      <c r="F3" s="279"/>
      <c r="G3" s="279"/>
      <c r="H3" s="279"/>
    </row>
    <row r="5" spans="1:8" ht="18.95" customHeight="1" x14ac:dyDescent="0.3">
      <c r="D5" s="161" t="s">
        <v>2057</v>
      </c>
      <c r="E5" s="278" t="s">
        <v>2063</v>
      </c>
      <c r="F5" s="278"/>
      <c r="G5" s="278"/>
      <c r="H5" s="278"/>
    </row>
    <row r="6" spans="1:8" ht="12.95" customHeight="1" x14ac:dyDescent="0.2">
      <c r="E6" s="163" t="s">
        <v>2064</v>
      </c>
      <c r="F6" s="151"/>
      <c r="G6" s="151"/>
      <c r="H6" s="151"/>
    </row>
    <row r="7" spans="1:8" ht="12.95" customHeight="1" x14ac:dyDescent="0.2">
      <c r="B7" s="152"/>
      <c r="C7" s="152"/>
      <c r="D7" s="152"/>
      <c r="E7" s="152"/>
    </row>
    <row r="8" spans="1:8" ht="12.95" customHeight="1" x14ac:dyDescent="0.2">
      <c r="A8" s="150"/>
      <c r="B8" s="281" t="s">
        <v>2046</v>
      </c>
      <c r="C8" s="281"/>
      <c r="D8" s="281"/>
      <c r="E8" s="281" t="s">
        <v>2065</v>
      </c>
      <c r="F8" s="157"/>
    </row>
    <row r="9" spans="1:8" ht="12.95" customHeight="1" x14ac:dyDescent="0.2">
      <c r="A9" s="150"/>
      <c r="B9" s="281"/>
      <c r="C9" s="281"/>
      <c r="D9" s="281"/>
      <c r="E9" s="281"/>
      <c r="F9" s="306" t="s">
        <v>2078</v>
      </c>
      <c r="G9" s="307"/>
      <c r="H9" s="307"/>
    </row>
    <row r="10" spans="1:8" ht="53.65" customHeight="1" x14ac:dyDescent="0.2">
      <c r="A10" s="150"/>
      <c r="B10" s="282" t="s">
        <v>2047</v>
      </c>
      <c r="C10" s="283"/>
      <c r="D10" s="284"/>
      <c r="E10" s="164" t="s">
        <v>2066</v>
      </c>
      <c r="F10" s="157"/>
      <c r="G10" s="169" t="s">
        <v>2074</v>
      </c>
    </row>
    <row r="11" spans="1:8" ht="12.95" customHeight="1" x14ac:dyDescent="0.2">
      <c r="A11" s="150"/>
      <c r="B11" s="290" t="s">
        <v>2048</v>
      </c>
      <c r="C11" s="291"/>
      <c r="D11" s="292"/>
      <c r="E11" s="280" t="s">
        <v>2067</v>
      </c>
      <c r="F11" s="157"/>
    </row>
    <row r="12" spans="1:8" ht="12.95" customHeight="1" x14ac:dyDescent="0.2">
      <c r="A12" s="150"/>
      <c r="B12" s="293"/>
      <c r="C12" s="294"/>
      <c r="D12" s="295"/>
      <c r="E12" s="280"/>
      <c r="F12" s="157"/>
    </row>
    <row r="13" spans="1:8" ht="12.95" customHeight="1" x14ac:dyDescent="0.2">
      <c r="A13" s="150"/>
      <c r="B13" s="293"/>
      <c r="C13" s="294"/>
      <c r="D13" s="295"/>
      <c r="E13" s="280"/>
      <c r="F13" s="272" t="s">
        <v>2070</v>
      </c>
      <c r="G13" s="273"/>
      <c r="H13" s="273"/>
    </row>
    <row r="14" spans="1:8" ht="22.7" customHeight="1" x14ac:dyDescent="0.2">
      <c r="A14" s="150"/>
      <c r="B14" s="296"/>
      <c r="C14" s="297"/>
      <c r="D14" s="298"/>
      <c r="E14" s="280"/>
      <c r="F14" s="272" t="s">
        <v>2071</v>
      </c>
      <c r="G14" s="273"/>
      <c r="H14" s="273"/>
    </row>
    <row r="15" spans="1:8" ht="12.95" customHeight="1" x14ac:dyDescent="0.2">
      <c r="A15" s="150"/>
      <c r="B15" s="290" t="s">
        <v>2049</v>
      </c>
      <c r="C15" s="291"/>
      <c r="D15" s="292"/>
      <c r="E15" s="299" t="s">
        <v>2068</v>
      </c>
      <c r="F15" s="272" t="s">
        <v>2072</v>
      </c>
      <c r="G15" s="273"/>
      <c r="H15" s="273"/>
    </row>
    <row r="16" spans="1:8" ht="12.95" customHeight="1" x14ac:dyDescent="0.2">
      <c r="A16" s="150"/>
      <c r="B16" s="293"/>
      <c r="C16" s="294"/>
      <c r="D16" s="295"/>
      <c r="E16" s="300"/>
      <c r="F16" s="272" t="s">
        <v>2073</v>
      </c>
      <c r="G16" s="273"/>
      <c r="H16" s="273"/>
    </row>
    <row r="17" spans="1:9" ht="11.25" customHeight="1" x14ac:dyDescent="0.2">
      <c r="A17" s="150"/>
      <c r="B17" s="296"/>
      <c r="C17" s="297"/>
      <c r="D17" s="298"/>
      <c r="E17" s="301"/>
      <c r="F17" s="272"/>
      <c r="G17" s="273"/>
      <c r="H17" s="273"/>
    </row>
    <row r="18" spans="1:9" x14ac:dyDescent="0.2">
      <c r="A18" s="151"/>
      <c r="B18" s="153"/>
      <c r="C18" s="153"/>
      <c r="D18" s="153"/>
      <c r="E18" s="165"/>
      <c r="F18" s="101"/>
      <c r="G18" s="101"/>
      <c r="H18" s="101"/>
    </row>
    <row r="19" spans="1:9" x14ac:dyDescent="0.2">
      <c r="A19" s="151"/>
      <c r="B19" s="154"/>
      <c r="C19" s="154"/>
      <c r="D19" s="154"/>
      <c r="E19" s="166"/>
      <c r="F19" s="101"/>
      <c r="G19" s="101"/>
      <c r="H19" s="101"/>
    </row>
    <row r="20" spans="1:9" x14ac:dyDescent="0.2">
      <c r="A20" s="151"/>
      <c r="B20" s="154"/>
      <c r="C20" s="154"/>
      <c r="D20" s="154"/>
      <c r="E20" s="166"/>
      <c r="F20" s="101"/>
      <c r="G20" s="101"/>
      <c r="H20" s="101"/>
    </row>
    <row r="21" spans="1:9" x14ac:dyDescent="0.2">
      <c r="A21" s="151"/>
      <c r="B21" s="154"/>
      <c r="C21" s="154"/>
      <c r="D21" s="154"/>
      <c r="E21" s="166"/>
      <c r="F21" s="101"/>
      <c r="G21" s="101"/>
      <c r="H21" s="101"/>
    </row>
    <row r="22" spans="1:9" x14ac:dyDescent="0.2">
      <c r="A22" s="151"/>
      <c r="B22" s="154"/>
      <c r="C22" s="154"/>
      <c r="D22" s="154"/>
      <c r="E22" s="166"/>
      <c r="F22" s="101"/>
      <c r="G22" s="101"/>
      <c r="H22" s="101"/>
    </row>
    <row r="23" spans="1:9" x14ac:dyDescent="0.2">
      <c r="A23" s="151"/>
      <c r="B23" s="154"/>
      <c r="C23" s="154"/>
      <c r="D23" s="154"/>
      <c r="E23" s="166"/>
      <c r="F23" s="101"/>
      <c r="G23" s="101"/>
      <c r="H23" s="101"/>
    </row>
    <row r="24" spans="1:9" x14ac:dyDescent="0.2">
      <c r="A24" s="151"/>
      <c r="B24" s="154"/>
      <c r="C24" s="154"/>
      <c r="D24" s="154"/>
      <c r="E24" s="166"/>
      <c r="F24" s="101"/>
      <c r="G24" s="101"/>
      <c r="H24" s="101"/>
    </row>
    <row r="25" spans="1:9" x14ac:dyDescent="0.2">
      <c r="A25" s="151"/>
      <c r="B25" s="154"/>
      <c r="C25" s="154"/>
      <c r="D25" s="154"/>
      <c r="E25" s="166"/>
      <c r="F25" s="101"/>
      <c r="G25" s="101"/>
      <c r="H25" s="101"/>
    </row>
    <row r="26" spans="1:9" x14ac:dyDescent="0.2">
      <c r="A26" s="151"/>
      <c r="B26" s="154"/>
      <c r="C26" s="154"/>
      <c r="D26" s="154"/>
      <c r="E26" s="166"/>
      <c r="F26" s="101"/>
      <c r="G26" s="101"/>
      <c r="H26" s="101"/>
    </row>
    <row r="27" spans="1:9" x14ac:dyDescent="0.2">
      <c r="B27" s="152"/>
      <c r="C27" s="152"/>
      <c r="D27" s="152"/>
      <c r="E27" s="152"/>
      <c r="F27" s="152"/>
      <c r="G27" s="152"/>
      <c r="H27" s="152"/>
    </row>
    <row r="28" spans="1:9" ht="12.95" customHeight="1" x14ac:dyDescent="0.2">
      <c r="A28" s="150"/>
      <c r="B28" s="156" t="s">
        <v>2050</v>
      </c>
      <c r="C28" s="160"/>
      <c r="D28" s="159"/>
      <c r="E28" s="159"/>
      <c r="F28" s="159"/>
      <c r="G28" s="159"/>
      <c r="H28" s="170"/>
      <c r="I28" s="157"/>
    </row>
    <row r="29" spans="1:9" ht="12.95" customHeight="1" x14ac:dyDescent="0.2">
      <c r="A29" s="150"/>
      <c r="B29" s="157"/>
      <c r="C29" s="151"/>
      <c r="D29" s="151"/>
      <c r="E29" s="151"/>
      <c r="F29" s="151"/>
      <c r="G29" s="151"/>
      <c r="H29" s="150"/>
      <c r="I29" s="157"/>
    </row>
    <row r="30" spans="1:9" ht="12.95" customHeight="1" x14ac:dyDescent="0.2">
      <c r="A30" s="150"/>
      <c r="B30" s="288" t="s">
        <v>2051</v>
      </c>
      <c r="C30" s="289"/>
      <c r="D30" s="270" t="s">
        <v>2058</v>
      </c>
      <c r="E30" s="270"/>
      <c r="F30" s="270"/>
      <c r="G30" s="270"/>
      <c r="H30" s="271"/>
      <c r="I30" s="157"/>
    </row>
    <row r="31" spans="1:9" ht="12.95" customHeight="1" x14ac:dyDescent="0.2">
      <c r="A31" s="150"/>
      <c r="B31" s="157"/>
      <c r="C31" s="151"/>
      <c r="D31" s="159"/>
      <c r="E31" s="159"/>
      <c r="F31" s="159"/>
      <c r="G31" s="159"/>
      <c r="H31" s="170"/>
      <c r="I31" s="157"/>
    </row>
    <row r="32" spans="1:9" ht="12.95" customHeight="1" x14ac:dyDescent="0.2">
      <c r="A32" s="150"/>
      <c r="B32" s="157" t="s">
        <v>2052</v>
      </c>
      <c r="C32" s="151"/>
      <c r="D32" s="269" t="s">
        <v>2059</v>
      </c>
      <c r="E32" s="270"/>
      <c r="F32" s="270"/>
      <c r="G32" s="270"/>
      <c r="H32" s="271"/>
      <c r="I32" s="157"/>
    </row>
    <row r="33" spans="1:9" ht="12.95" customHeight="1" x14ac:dyDescent="0.2">
      <c r="A33" s="150"/>
      <c r="B33" s="274" t="s">
        <v>2053</v>
      </c>
      <c r="C33" s="270"/>
      <c r="D33" s="275"/>
      <c r="E33" s="275"/>
      <c r="F33" s="275"/>
      <c r="G33" s="275"/>
      <c r="H33" s="276"/>
      <c r="I33" s="157"/>
    </row>
    <row r="34" spans="1:9" ht="12.95" customHeight="1" x14ac:dyDescent="0.2">
      <c r="A34" s="150"/>
      <c r="B34" s="277" t="s">
        <v>167</v>
      </c>
      <c r="C34" s="275"/>
      <c r="D34" s="275"/>
      <c r="E34" s="275"/>
      <c r="F34" s="275"/>
      <c r="G34" s="275"/>
      <c r="H34" s="276"/>
      <c r="I34" s="157"/>
    </row>
    <row r="35" spans="1:9" ht="12.95" customHeight="1" x14ac:dyDescent="0.2">
      <c r="A35" s="150"/>
      <c r="B35" s="285" t="s">
        <v>2055</v>
      </c>
      <c r="C35" s="286"/>
      <c r="D35" s="286"/>
      <c r="E35" s="286"/>
      <c r="F35" s="286"/>
      <c r="G35" s="286"/>
      <c r="H35" s="287"/>
      <c r="I35" s="157"/>
    </row>
    <row r="36" spans="1:9" ht="12.95" customHeight="1" x14ac:dyDescent="0.2">
      <c r="A36" s="150"/>
      <c r="B36" s="288">
        <v>16</v>
      </c>
      <c r="C36" s="289"/>
      <c r="D36" s="289"/>
      <c r="E36" s="289"/>
      <c r="F36" s="289"/>
      <c r="G36" s="289"/>
      <c r="H36" s="302"/>
      <c r="I36" s="157"/>
    </row>
    <row r="37" spans="1:9" ht="12.95" customHeight="1" x14ac:dyDescent="0.2">
      <c r="A37" s="150"/>
      <c r="B37" s="303"/>
      <c r="C37" s="304"/>
      <c r="D37" s="304"/>
      <c r="E37" s="304"/>
      <c r="F37" s="304"/>
      <c r="G37" s="304"/>
      <c r="H37" s="305"/>
      <c r="I37" s="157"/>
    </row>
    <row r="38" spans="1:9" ht="12.95" customHeight="1" x14ac:dyDescent="0.2">
      <c r="A38" s="150"/>
      <c r="B38" s="285" t="s">
        <v>2056</v>
      </c>
      <c r="C38" s="286"/>
      <c r="D38" s="286"/>
      <c r="E38" s="286"/>
      <c r="F38" s="286"/>
      <c r="G38" s="286"/>
      <c r="H38" s="287"/>
      <c r="I38" s="157"/>
    </row>
    <row r="39" spans="1:9" ht="12.95" customHeight="1" x14ac:dyDescent="0.2">
      <c r="A39" s="150"/>
      <c r="B39" s="158"/>
      <c r="C39" s="152"/>
      <c r="D39" s="152"/>
      <c r="E39" s="152"/>
      <c r="F39" s="152"/>
      <c r="G39" s="152"/>
      <c r="H39" s="171"/>
      <c r="I39" s="157"/>
    </row>
    <row r="40" spans="1:9" ht="12.95" customHeight="1" x14ac:dyDescent="0.2">
      <c r="B40" s="159"/>
      <c r="C40" s="159"/>
      <c r="D40" s="159"/>
      <c r="E40" s="159"/>
      <c r="F40" s="159"/>
      <c r="G40" s="159"/>
      <c r="H40" s="159"/>
    </row>
  </sheetData>
  <mergeCells count="23"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5:H35"/>
    <mergeCell ref="B3:H3"/>
    <mergeCell ref="E5:H5"/>
    <mergeCell ref="B8:D9"/>
    <mergeCell ref="F14:H14"/>
    <mergeCell ref="B10:D10"/>
    <mergeCell ref="B11:D14"/>
    <mergeCell ref="F9:H9"/>
    <mergeCell ref="E8:E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&amp;LCB5B0973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cp:lastPrinted>2014-08-06T06:56:25Z</cp:lastPrinted>
  <dcterms:created xsi:type="dcterms:W3CDTF">2017-08-18T12:45:27Z</dcterms:created>
  <dcterms:modified xsi:type="dcterms:W3CDTF">2017-08-18T12:45:27Z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10117</vt:i4>
  </property>
  <property fmtid="{D5CDD505-2E9C-101B-9397-08002B2CF9AE}" pid="6" name="Тип звітуID">
    <vt:i4>109232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3DED54D1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3.11.2.753</vt:lpwstr>
  </property>
</Properties>
</file>