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in\папка обміну\звіти 2017\"/>
    </mc:Choice>
  </mc:AlternateContent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62913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K1582" i="2"/>
  <c r="L14" i="2"/>
  <c r="M14" i="2"/>
  <c r="N14" i="2"/>
  <c r="O14" i="2"/>
  <c r="P14" i="2"/>
  <c r="Q14" i="2"/>
  <c r="R14" i="2"/>
  <c r="S14" i="2"/>
  <c r="S1582" i="2"/>
  <c r="T14" i="2"/>
  <c r="U14" i="2"/>
  <c r="V14" i="2"/>
  <c r="W14" i="2"/>
  <c r="X14" i="2"/>
  <c r="Y14" i="2"/>
  <c r="Z14" i="2"/>
  <c r="AA14" i="2"/>
  <c r="AA1582" i="2"/>
  <c r="AB14" i="2"/>
  <c r="AC14" i="2"/>
  <c r="AD14" i="2"/>
  <c r="AE14" i="2"/>
  <c r="AF14" i="2"/>
  <c r="AG14" i="2"/>
  <c r="AH14" i="2"/>
  <c r="AI14" i="2"/>
  <c r="AI1582" i="2"/>
  <c r="AJ14" i="2"/>
  <c r="AK14" i="2"/>
  <c r="AL14" i="2"/>
  <c r="AM14" i="2"/>
  <c r="AN14" i="2"/>
  <c r="AO14" i="2"/>
  <c r="AP14" i="2"/>
  <c r="AQ14" i="2"/>
  <c r="AQ1582" i="2"/>
  <c r="AR14" i="2"/>
  <c r="AS14" i="2"/>
  <c r="AT14" i="2"/>
  <c r="AU14" i="2"/>
  <c r="AV14" i="2"/>
  <c r="AW14" i="2"/>
  <c r="AX14" i="2"/>
  <c r="AY14" i="2"/>
  <c r="AY1582" i="2"/>
  <c r="AZ14" i="2"/>
  <c r="BA14" i="2"/>
  <c r="BB14" i="2"/>
  <c r="BC14" i="2"/>
  <c r="BD14" i="2"/>
  <c r="BE14" i="2"/>
  <c r="BF14" i="2"/>
  <c r="BG14" i="2"/>
  <c r="BG1582" i="2"/>
  <c r="BH14" i="2"/>
  <c r="BI14" i="2"/>
  <c r="BJ14" i="2"/>
  <c r="BK14" i="2"/>
  <c r="BL14" i="2"/>
  <c r="BM14" i="2"/>
  <c r="BN14" i="2"/>
  <c r="BO14" i="2"/>
  <c r="BO1582" i="2"/>
  <c r="BP14" i="2"/>
  <c r="BQ14" i="2"/>
  <c r="E31" i="2"/>
  <c r="F31" i="2"/>
  <c r="G31" i="2"/>
  <c r="H31" i="2"/>
  <c r="I31" i="2"/>
  <c r="J31" i="2"/>
  <c r="J1582" i="2"/>
  <c r="K31" i="2"/>
  <c r="L31" i="2"/>
  <c r="M31" i="2"/>
  <c r="N31" i="2"/>
  <c r="O31" i="2"/>
  <c r="P31" i="2"/>
  <c r="Q31" i="2"/>
  <c r="R31" i="2"/>
  <c r="R1582" i="2"/>
  <c r="S31" i="2"/>
  <c r="T31" i="2"/>
  <c r="U31" i="2"/>
  <c r="V31" i="2"/>
  <c r="W31" i="2"/>
  <c r="X31" i="2"/>
  <c r="Y31" i="2"/>
  <c r="Z31" i="2"/>
  <c r="Z1582" i="2"/>
  <c r="AA31" i="2"/>
  <c r="AB31" i="2"/>
  <c r="AC31" i="2"/>
  <c r="AD31" i="2"/>
  <c r="AE31" i="2"/>
  <c r="AF31" i="2"/>
  <c r="AG31" i="2"/>
  <c r="AH31" i="2"/>
  <c r="AH1582" i="2"/>
  <c r="AI31" i="2"/>
  <c r="AJ31" i="2"/>
  <c r="AK31" i="2"/>
  <c r="AL31" i="2"/>
  <c r="AM31" i="2"/>
  <c r="AN31" i="2"/>
  <c r="AO31" i="2"/>
  <c r="AP31" i="2"/>
  <c r="AP1582" i="2"/>
  <c r="AQ31" i="2"/>
  <c r="AR31" i="2"/>
  <c r="AS31" i="2"/>
  <c r="AT31" i="2"/>
  <c r="AU31" i="2"/>
  <c r="AV31" i="2"/>
  <c r="AW31" i="2"/>
  <c r="AX31" i="2"/>
  <c r="AX1582" i="2"/>
  <c r="AY31" i="2"/>
  <c r="AZ31" i="2"/>
  <c r="BA31" i="2"/>
  <c r="BB31" i="2"/>
  <c r="BC31" i="2"/>
  <c r="BD31" i="2"/>
  <c r="BE31" i="2"/>
  <c r="BF31" i="2"/>
  <c r="BF1582" i="2"/>
  <c r="BG31" i="2"/>
  <c r="BH31" i="2"/>
  <c r="BI31" i="2"/>
  <c r="BJ31" i="2"/>
  <c r="BK31" i="2"/>
  <c r="BL31" i="2"/>
  <c r="BM31" i="2"/>
  <c r="BN31" i="2"/>
  <c r="BN1582" i="2"/>
  <c r="BO31" i="2"/>
  <c r="BP31" i="2"/>
  <c r="BQ31" i="2"/>
  <c r="E96" i="2"/>
  <c r="F96" i="2"/>
  <c r="G96" i="2"/>
  <c r="H96" i="2"/>
  <c r="I96" i="2"/>
  <c r="I1582" i="2"/>
  <c r="J96" i="2"/>
  <c r="K96" i="2"/>
  <c r="L96" i="2"/>
  <c r="M96" i="2"/>
  <c r="N96" i="2"/>
  <c r="O96" i="2"/>
  <c r="P96" i="2"/>
  <c r="Q96" i="2"/>
  <c r="Q1582" i="2"/>
  <c r="R96" i="2"/>
  <c r="S96" i="2"/>
  <c r="T96" i="2"/>
  <c r="U96" i="2"/>
  <c r="V96" i="2"/>
  <c r="W96" i="2"/>
  <c r="X96" i="2"/>
  <c r="Y96" i="2"/>
  <c r="Y1582" i="2"/>
  <c r="Z96" i="2"/>
  <c r="AA96" i="2"/>
  <c r="AB96" i="2"/>
  <c r="AC96" i="2"/>
  <c r="AD96" i="2"/>
  <c r="AE96" i="2"/>
  <c r="AF96" i="2"/>
  <c r="AG96" i="2"/>
  <c r="AG1582" i="2"/>
  <c r="AH96" i="2"/>
  <c r="AI96" i="2"/>
  <c r="AJ96" i="2"/>
  <c r="AK96" i="2"/>
  <c r="AL96" i="2"/>
  <c r="AM96" i="2"/>
  <c r="AN96" i="2"/>
  <c r="AO96" i="2"/>
  <c r="AO1582" i="2"/>
  <c r="AP96" i="2"/>
  <c r="AQ96" i="2"/>
  <c r="AR96" i="2"/>
  <c r="AS96" i="2"/>
  <c r="AT96" i="2"/>
  <c r="AU96" i="2"/>
  <c r="AV96" i="2"/>
  <c r="AW96" i="2"/>
  <c r="AW1582" i="2"/>
  <c r="AX96" i="2"/>
  <c r="AY96" i="2"/>
  <c r="AZ96" i="2"/>
  <c r="BA96" i="2"/>
  <c r="BB96" i="2"/>
  <c r="BC96" i="2"/>
  <c r="BD96" i="2"/>
  <c r="BE96" i="2"/>
  <c r="BE1582" i="2"/>
  <c r="BF96" i="2"/>
  <c r="BG96" i="2"/>
  <c r="BH96" i="2"/>
  <c r="BI96" i="2"/>
  <c r="BJ96" i="2"/>
  <c r="BK96" i="2"/>
  <c r="BL96" i="2"/>
  <c r="BM96" i="2"/>
  <c r="BM1582" i="2"/>
  <c r="BN96" i="2"/>
  <c r="BO96" i="2"/>
  <c r="BP96" i="2"/>
  <c r="BQ96" i="2"/>
  <c r="E114" i="2"/>
  <c r="F114" i="2"/>
  <c r="G114" i="2"/>
  <c r="H114" i="2"/>
  <c r="H1582" i="2"/>
  <c r="I114" i="2"/>
  <c r="J114" i="2"/>
  <c r="K114" i="2"/>
  <c r="L114" i="2"/>
  <c r="M114" i="2"/>
  <c r="N114" i="2"/>
  <c r="O114" i="2"/>
  <c r="P114" i="2"/>
  <c r="P1582" i="2"/>
  <c r="Q114" i="2"/>
  <c r="R114" i="2"/>
  <c r="S114" i="2"/>
  <c r="T114" i="2"/>
  <c r="U114" i="2"/>
  <c r="V114" i="2"/>
  <c r="W114" i="2"/>
  <c r="X114" i="2"/>
  <c r="X1582" i="2"/>
  <c r="Y114" i="2"/>
  <c r="Z114" i="2"/>
  <c r="AA114" i="2"/>
  <c r="AB114" i="2"/>
  <c r="AC114" i="2"/>
  <c r="AD114" i="2"/>
  <c r="AE114" i="2"/>
  <c r="AF114" i="2"/>
  <c r="AF1582" i="2"/>
  <c r="AG114" i="2"/>
  <c r="AH114" i="2"/>
  <c r="AI114" i="2"/>
  <c r="AJ114" i="2"/>
  <c r="AK114" i="2"/>
  <c r="AL114" i="2"/>
  <c r="AM114" i="2"/>
  <c r="AN114" i="2"/>
  <c r="AN1582" i="2"/>
  <c r="AO114" i="2"/>
  <c r="AP114" i="2"/>
  <c r="AQ114" i="2"/>
  <c r="AR114" i="2"/>
  <c r="AS114" i="2"/>
  <c r="AT114" i="2"/>
  <c r="AU114" i="2"/>
  <c r="AV114" i="2"/>
  <c r="AV1582" i="2"/>
  <c r="AW114" i="2"/>
  <c r="AX114" i="2"/>
  <c r="AY114" i="2"/>
  <c r="AZ114" i="2"/>
  <c r="BA114" i="2"/>
  <c r="BB114" i="2"/>
  <c r="BC114" i="2"/>
  <c r="BD114" i="2"/>
  <c r="BD1582" i="2"/>
  <c r="BE114" i="2"/>
  <c r="BF114" i="2"/>
  <c r="BG114" i="2"/>
  <c r="BH114" i="2"/>
  <c r="BI114" i="2"/>
  <c r="BJ114" i="2"/>
  <c r="BK114" i="2"/>
  <c r="BL114" i="2"/>
  <c r="BL1582" i="2"/>
  <c r="BM114" i="2"/>
  <c r="BN114" i="2"/>
  <c r="BO114" i="2"/>
  <c r="BP114" i="2"/>
  <c r="BQ114" i="2"/>
  <c r="E128" i="2"/>
  <c r="F128" i="2"/>
  <c r="G128" i="2"/>
  <c r="G1582" i="2"/>
  <c r="H128" i="2"/>
  <c r="I128" i="2"/>
  <c r="J128" i="2"/>
  <c r="K128" i="2"/>
  <c r="L128" i="2"/>
  <c r="M128" i="2"/>
  <c r="N128" i="2"/>
  <c r="O128" i="2"/>
  <c r="O1582" i="2"/>
  <c r="P128" i="2"/>
  <c r="Q128" i="2"/>
  <c r="R128" i="2"/>
  <c r="S128" i="2"/>
  <c r="T128" i="2"/>
  <c r="U128" i="2"/>
  <c r="V128" i="2"/>
  <c r="W128" i="2"/>
  <c r="W1582" i="2"/>
  <c r="X128" i="2"/>
  <c r="Y128" i="2"/>
  <c r="Z128" i="2"/>
  <c r="AA128" i="2"/>
  <c r="AB128" i="2"/>
  <c r="AC128" i="2"/>
  <c r="AD128" i="2"/>
  <c r="AE128" i="2"/>
  <c r="AE1582" i="2"/>
  <c r="AF128" i="2"/>
  <c r="AG128" i="2"/>
  <c r="AH128" i="2"/>
  <c r="AI128" i="2"/>
  <c r="AJ128" i="2"/>
  <c r="AK128" i="2"/>
  <c r="AL128" i="2"/>
  <c r="AM128" i="2"/>
  <c r="AM1582" i="2"/>
  <c r="AN128" i="2"/>
  <c r="AO128" i="2"/>
  <c r="AP128" i="2"/>
  <c r="AQ128" i="2"/>
  <c r="AR128" i="2"/>
  <c r="AS128" i="2"/>
  <c r="AT128" i="2"/>
  <c r="AU128" i="2"/>
  <c r="AU1582" i="2"/>
  <c r="AV128" i="2"/>
  <c r="AW128" i="2"/>
  <c r="AX128" i="2"/>
  <c r="AY128" i="2"/>
  <c r="AZ128" i="2"/>
  <c r="BA128" i="2"/>
  <c r="BB128" i="2"/>
  <c r="BC128" i="2"/>
  <c r="BC1582" i="2"/>
  <c r="BD128" i="2"/>
  <c r="BE128" i="2"/>
  <c r="BF128" i="2"/>
  <c r="BG128" i="2"/>
  <c r="BH128" i="2"/>
  <c r="BI128" i="2"/>
  <c r="BJ128" i="2"/>
  <c r="BK128" i="2"/>
  <c r="BK1582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E1582" i="2"/>
  <c r="F249" i="2"/>
  <c r="G249" i="2"/>
  <c r="H249" i="2"/>
  <c r="I249" i="2"/>
  <c r="J249" i="2"/>
  <c r="K249" i="2"/>
  <c r="L249" i="2"/>
  <c r="M249" i="2"/>
  <c r="M1582" i="2"/>
  <c r="N249" i="2"/>
  <c r="O249" i="2"/>
  <c r="P249" i="2"/>
  <c r="Q249" i="2"/>
  <c r="R249" i="2"/>
  <c r="S249" i="2"/>
  <c r="T249" i="2"/>
  <c r="U249" i="2"/>
  <c r="U1582" i="2"/>
  <c r="V249" i="2"/>
  <c r="W249" i="2"/>
  <c r="X249" i="2"/>
  <c r="Y249" i="2"/>
  <c r="Z249" i="2"/>
  <c r="AA249" i="2"/>
  <c r="AB249" i="2"/>
  <c r="AC249" i="2"/>
  <c r="AC1582" i="2"/>
  <c r="AD249" i="2"/>
  <c r="AE249" i="2"/>
  <c r="AF249" i="2"/>
  <c r="AG249" i="2"/>
  <c r="AH249" i="2"/>
  <c r="AI249" i="2"/>
  <c r="AJ249" i="2"/>
  <c r="AK249" i="2"/>
  <c r="AK1582" i="2"/>
  <c r="AL249" i="2"/>
  <c r="AM249" i="2"/>
  <c r="AN249" i="2"/>
  <c r="AO249" i="2"/>
  <c r="AP249" i="2"/>
  <c r="AQ249" i="2"/>
  <c r="AR249" i="2"/>
  <c r="AS249" i="2"/>
  <c r="AS1582" i="2"/>
  <c r="AT249" i="2"/>
  <c r="AU249" i="2"/>
  <c r="AV249" i="2"/>
  <c r="AW249" i="2"/>
  <c r="AX249" i="2"/>
  <c r="AY249" i="2"/>
  <c r="AZ249" i="2"/>
  <c r="BA249" i="2"/>
  <c r="BA1582" i="2"/>
  <c r="BB249" i="2"/>
  <c r="BC249" i="2"/>
  <c r="BD249" i="2"/>
  <c r="BE249" i="2"/>
  <c r="BF249" i="2"/>
  <c r="BG249" i="2"/>
  <c r="BH249" i="2"/>
  <c r="BI249" i="2"/>
  <c r="BI1582" i="2"/>
  <c r="BJ249" i="2"/>
  <c r="BK249" i="2"/>
  <c r="BL249" i="2"/>
  <c r="BM249" i="2"/>
  <c r="BN249" i="2"/>
  <c r="BO249" i="2"/>
  <c r="BP249" i="2"/>
  <c r="BQ249" i="2"/>
  <c r="BQ1582" i="2"/>
  <c r="E367" i="2"/>
  <c r="F367" i="2"/>
  <c r="G367" i="2"/>
  <c r="H367" i="2"/>
  <c r="I367" i="2"/>
  <c r="J367" i="2"/>
  <c r="K367" i="2"/>
  <c r="L367" i="2"/>
  <c r="L1582" i="2"/>
  <c r="M367" i="2"/>
  <c r="N367" i="2"/>
  <c r="O367" i="2"/>
  <c r="P367" i="2"/>
  <c r="Q367" i="2"/>
  <c r="R367" i="2"/>
  <c r="S367" i="2"/>
  <c r="T367" i="2"/>
  <c r="T1582" i="2"/>
  <c r="U367" i="2"/>
  <c r="V367" i="2"/>
  <c r="W367" i="2"/>
  <c r="X367" i="2"/>
  <c r="Y367" i="2"/>
  <c r="Z367" i="2"/>
  <c r="AA367" i="2"/>
  <c r="AB367" i="2"/>
  <c r="AB1582" i="2"/>
  <c r="AC367" i="2"/>
  <c r="AD367" i="2"/>
  <c r="AE367" i="2"/>
  <c r="AF367" i="2"/>
  <c r="AG367" i="2"/>
  <c r="AH367" i="2"/>
  <c r="AI367" i="2"/>
  <c r="AJ367" i="2"/>
  <c r="AJ1582" i="2"/>
  <c r="AK367" i="2"/>
  <c r="AL367" i="2"/>
  <c r="AM367" i="2"/>
  <c r="AN367" i="2"/>
  <c r="AO367" i="2"/>
  <c r="AP367" i="2"/>
  <c r="AQ367" i="2"/>
  <c r="AR367" i="2"/>
  <c r="AR1582" i="2"/>
  <c r="AS367" i="2"/>
  <c r="AT367" i="2"/>
  <c r="AU367" i="2"/>
  <c r="AV367" i="2"/>
  <c r="AW367" i="2"/>
  <c r="AX367" i="2"/>
  <c r="AY367" i="2"/>
  <c r="AZ367" i="2"/>
  <c r="AZ1582" i="2"/>
  <c r="BA367" i="2"/>
  <c r="BB367" i="2"/>
  <c r="BC367" i="2"/>
  <c r="BD367" i="2"/>
  <c r="BE367" i="2"/>
  <c r="BF367" i="2"/>
  <c r="BG367" i="2"/>
  <c r="BH367" i="2"/>
  <c r="BH1582" i="2"/>
  <c r="BI367" i="2"/>
  <c r="BJ367" i="2"/>
  <c r="BK367" i="2"/>
  <c r="BL367" i="2"/>
  <c r="BM367" i="2"/>
  <c r="BN367" i="2"/>
  <c r="BO367" i="2"/>
  <c r="BP367" i="2"/>
  <c r="BP1582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F1582" i="2"/>
  <c r="N1582" i="2"/>
  <c r="V1582" i="2"/>
  <c r="AD1582" i="2"/>
  <c r="AL1582" i="2"/>
  <c r="AT1582" i="2"/>
  <c r="BB1582" i="2"/>
  <c r="BJ1582" i="2"/>
  <c r="E14" i="1"/>
  <c r="E1582" i="1"/>
  <c r="F14" i="1"/>
  <c r="G14" i="1"/>
  <c r="H14" i="1"/>
  <c r="I14" i="1"/>
  <c r="J14" i="1"/>
  <c r="K14" i="1"/>
  <c r="L14" i="1"/>
  <c r="M14" i="1"/>
  <c r="M1582" i="1"/>
  <c r="N14" i="1"/>
  <c r="O14" i="1"/>
  <c r="P14" i="1"/>
  <c r="Q14" i="1"/>
  <c r="R14" i="1"/>
  <c r="S14" i="1"/>
  <c r="T14" i="1"/>
  <c r="U14" i="1"/>
  <c r="U1582" i="1"/>
  <c r="V14" i="1"/>
  <c r="W14" i="1"/>
  <c r="X14" i="1"/>
  <c r="Y14" i="1"/>
  <c r="Z14" i="1"/>
  <c r="AA14" i="1"/>
  <c r="AB14" i="1"/>
  <c r="AC14" i="1"/>
  <c r="AC1582" i="1"/>
  <c r="AD14" i="1"/>
  <c r="AE14" i="1"/>
  <c r="AF14" i="1"/>
  <c r="AG14" i="1"/>
  <c r="AH14" i="1"/>
  <c r="AI14" i="1"/>
  <c r="AJ14" i="1"/>
  <c r="AK14" i="1"/>
  <c r="AK1582" i="1"/>
  <c r="AL14" i="1"/>
  <c r="AM14" i="1"/>
  <c r="AN14" i="1"/>
  <c r="AO14" i="1"/>
  <c r="AP14" i="1"/>
  <c r="AQ14" i="1"/>
  <c r="AR14" i="1"/>
  <c r="AS14" i="1"/>
  <c r="AS1582" i="1"/>
  <c r="AT14" i="1"/>
  <c r="AU14" i="1"/>
  <c r="AV14" i="1"/>
  <c r="AW14" i="1"/>
  <c r="AX14" i="1"/>
  <c r="AY14" i="1"/>
  <c r="AZ14" i="1"/>
  <c r="BA14" i="1"/>
  <c r="BA1582" i="1"/>
  <c r="BB14" i="1"/>
  <c r="BC14" i="1"/>
  <c r="BD14" i="1"/>
  <c r="BE14" i="1"/>
  <c r="BF14" i="1"/>
  <c r="BG14" i="1"/>
  <c r="BH14" i="1"/>
  <c r="BI14" i="1"/>
  <c r="BI1582" i="1"/>
  <c r="BJ14" i="1"/>
  <c r="BK14" i="1"/>
  <c r="BL14" i="1"/>
  <c r="BM14" i="1"/>
  <c r="E31" i="1"/>
  <c r="F31" i="1"/>
  <c r="G31" i="1"/>
  <c r="H31" i="1"/>
  <c r="H1582" i="1"/>
  <c r="I31" i="1"/>
  <c r="J31" i="1"/>
  <c r="K31" i="1"/>
  <c r="L31" i="1"/>
  <c r="M31" i="1"/>
  <c r="N31" i="1"/>
  <c r="O31" i="1"/>
  <c r="P31" i="1"/>
  <c r="P1582" i="1"/>
  <c r="Q31" i="1"/>
  <c r="R31" i="1"/>
  <c r="S31" i="1"/>
  <c r="T31" i="1"/>
  <c r="U31" i="1"/>
  <c r="V31" i="1"/>
  <c r="W31" i="1"/>
  <c r="X31" i="1"/>
  <c r="X1582" i="1"/>
  <c r="Y31" i="1"/>
  <c r="Z31" i="1"/>
  <c r="AA31" i="1"/>
  <c r="AB31" i="1"/>
  <c r="AC31" i="1"/>
  <c r="AD31" i="1"/>
  <c r="AE31" i="1"/>
  <c r="AF31" i="1"/>
  <c r="AF1582" i="1"/>
  <c r="AG31" i="1"/>
  <c r="AH31" i="1"/>
  <c r="AI31" i="1"/>
  <c r="AJ31" i="1"/>
  <c r="AK31" i="1"/>
  <c r="AL31" i="1"/>
  <c r="AM31" i="1"/>
  <c r="AN31" i="1"/>
  <c r="AN1582" i="1"/>
  <c r="AO31" i="1"/>
  <c r="AP31" i="1"/>
  <c r="AQ31" i="1"/>
  <c r="AR31" i="1"/>
  <c r="AS31" i="1"/>
  <c r="AT31" i="1"/>
  <c r="AU31" i="1"/>
  <c r="AV31" i="1"/>
  <c r="AV1582" i="1"/>
  <c r="AW31" i="1"/>
  <c r="AX31" i="1"/>
  <c r="AY31" i="1"/>
  <c r="AZ31" i="1"/>
  <c r="BA31" i="1"/>
  <c r="BB31" i="1"/>
  <c r="BC31" i="1"/>
  <c r="BD31" i="1"/>
  <c r="BD1582" i="1"/>
  <c r="BE31" i="1"/>
  <c r="BF31" i="1"/>
  <c r="BG31" i="1"/>
  <c r="BH31" i="1"/>
  <c r="BI31" i="1"/>
  <c r="BJ31" i="1"/>
  <c r="BK31" i="1"/>
  <c r="BL31" i="1"/>
  <c r="BL1582" i="1"/>
  <c r="BM31" i="1"/>
  <c r="E96" i="1"/>
  <c r="F96" i="1"/>
  <c r="G96" i="1"/>
  <c r="H96" i="1"/>
  <c r="I96" i="1"/>
  <c r="J96" i="1"/>
  <c r="K96" i="1"/>
  <c r="K1582" i="1"/>
  <c r="L96" i="1"/>
  <c r="M96" i="1"/>
  <c r="N96" i="1"/>
  <c r="O96" i="1"/>
  <c r="P96" i="1"/>
  <c r="Q96" i="1"/>
  <c r="R96" i="1"/>
  <c r="S96" i="1"/>
  <c r="S1582" i="1"/>
  <c r="T96" i="1"/>
  <c r="U96" i="1"/>
  <c r="V96" i="1"/>
  <c r="W96" i="1"/>
  <c r="X96" i="1"/>
  <c r="Y96" i="1"/>
  <c r="Z96" i="1"/>
  <c r="AA96" i="1"/>
  <c r="AA1582" i="1"/>
  <c r="AB96" i="1"/>
  <c r="AC96" i="1"/>
  <c r="AD96" i="1"/>
  <c r="AE96" i="1"/>
  <c r="AF96" i="1"/>
  <c r="AG96" i="1"/>
  <c r="AH96" i="1"/>
  <c r="AI96" i="1"/>
  <c r="AI1582" i="1"/>
  <c r="AJ96" i="1"/>
  <c r="AK96" i="1"/>
  <c r="AL96" i="1"/>
  <c r="AM96" i="1"/>
  <c r="AN96" i="1"/>
  <c r="AO96" i="1"/>
  <c r="AP96" i="1"/>
  <c r="AQ96" i="1"/>
  <c r="AQ1582" i="1"/>
  <c r="AR96" i="1"/>
  <c r="AS96" i="1"/>
  <c r="AT96" i="1"/>
  <c r="AU96" i="1"/>
  <c r="AV96" i="1"/>
  <c r="AW96" i="1"/>
  <c r="AX96" i="1"/>
  <c r="AY96" i="1"/>
  <c r="AY1582" i="1"/>
  <c r="AZ96" i="1"/>
  <c r="BA96" i="1"/>
  <c r="BB96" i="1"/>
  <c r="BC96" i="1"/>
  <c r="BD96" i="1"/>
  <c r="BE96" i="1"/>
  <c r="BF96" i="1"/>
  <c r="BG96" i="1"/>
  <c r="BG1582" i="1"/>
  <c r="BH96" i="1"/>
  <c r="BI96" i="1"/>
  <c r="BJ96" i="1"/>
  <c r="BK96" i="1"/>
  <c r="BL96" i="1"/>
  <c r="BM96" i="1"/>
  <c r="E114" i="1"/>
  <c r="F114" i="1"/>
  <c r="F1582" i="1"/>
  <c r="G114" i="1"/>
  <c r="H114" i="1"/>
  <c r="I114" i="1"/>
  <c r="J114" i="1"/>
  <c r="K114" i="1"/>
  <c r="L114" i="1"/>
  <c r="M114" i="1"/>
  <c r="N114" i="1"/>
  <c r="N1582" i="1"/>
  <c r="O114" i="1"/>
  <c r="P114" i="1"/>
  <c r="Q114" i="1"/>
  <c r="R114" i="1"/>
  <c r="S114" i="1"/>
  <c r="T114" i="1"/>
  <c r="U114" i="1"/>
  <c r="V114" i="1"/>
  <c r="V1582" i="1"/>
  <c r="W114" i="1"/>
  <c r="X114" i="1"/>
  <c r="Y114" i="1"/>
  <c r="Z114" i="1"/>
  <c r="AA114" i="1"/>
  <c r="AB114" i="1"/>
  <c r="AC114" i="1"/>
  <c r="AD114" i="1"/>
  <c r="AD1582" i="1"/>
  <c r="AE114" i="1"/>
  <c r="AF114" i="1"/>
  <c r="AG114" i="1"/>
  <c r="AH114" i="1"/>
  <c r="AI114" i="1"/>
  <c r="AJ114" i="1"/>
  <c r="AK114" i="1"/>
  <c r="AL114" i="1"/>
  <c r="AL1582" i="1"/>
  <c r="AM114" i="1"/>
  <c r="AN114" i="1"/>
  <c r="AO114" i="1"/>
  <c r="AP114" i="1"/>
  <c r="AQ114" i="1"/>
  <c r="AR114" i="1"/>
  <c r="AS114" i="1"/>
  <c r="AT114" i="1"/>
  <c r="AT1582" i="1"/>
  <c r="AU114" i="1"/>
  <c r="AV114" i="1"/>
  <c r="AW114" i="1"/>
  <c r="AX114" i="1"/>
  <c r="AY114" i="1"/>
  <c r="AZ114" i="1"/>
  <c r="BA114" i="1"/>
  <c r="BB114" i="1"/>
  <c r="BB1582" i="1"/>
  <c r="BC114" i="1"/>
  <c r="BD114" i="1"/>
  <c r="BE114" i="1"/>
  <c r="BF114" i="1"/>
  <c r="BG114" i="1"/>
  <c r="BH114" i="1"/>
  <c r="BI114" i="1"/>
  <c r="BJ114" i="1"/>
  <c r="BJ1582" i="1"/>
  <c r="BK114" i="1"/>
  <c r="BL114" i="1"/>
  <c r="BM114" i="1"/>
  <c r="E128" i="1"/>
  <c r="F128" i="1"/>
  <c r="G128" i="1"/>
  <c r="H128" i="1"/>
  <c r="I128" i="1"/>
  <c r="I1582" i="1"/>
  <c r="J128" i="1"/>
  <c r="K128" i="1"/>
  <c r="L128" i="1"/>
  <c r="M128" i="1"/>
  <c r="N128" i="1"/>
  <c r="O128" i="1"/>
  <c r="P128" i="1"/>
  <c r="Q128" i="1"/>
  <c r="Q1582" i="1"/>
  <c r="R128" i="1"/>
  <c r="S128" i="1"/>
  <c r="T128" i="1"/>
  <c r="U128" i="1"/>
  <c r="V128" i="1"/>
  <c r="W128" i="1"/>
  <c r="X128" i="1"/>
  <c r="Y128" i="1"/>
  <c r="Y1582" i="1"/>
  <c r="Z128" i="1"/>
  <c r="AA128" i="1"/>
  <c r="AB128" i="1"/>
  <c r="AC128" i="1"/>
  <c r="AD128" i="1"/>
  <c r="AE128" i="1"/>
  <c r="AF128" i="1"/>
  <c r="AG128" i="1"/>
  <c r="AG1582" i="1"/>
  <c r="AH128" i="1"/>
  <c r="AI128" i="1"/>
  <c r="AJ128" i="1"/>
  <c r="AK128" i="1"/>
  <c r="AL128" i="1"/>
  <c r="AM128" i="1"/>
  <c r="AN128" i="1"/>
  <c r="AO128" i="1"/>
  <c r="AO1582" i="1"/>
  <c r="AP128" i="1"/>
  <c r="AQ128" i="1"/>
  <c r="AR128" i="1"/>
  <c r="AS128" i="1"/>
  <c r="AT128" i="1"/>
  <c r="AU128" i="1"/>
  <c r="AV128" i="1"/>
  <c r="AW128" i="1"/>
  <c r="AW1582" i="1"/>
  <c r="AX128" i="1"/>
  <c r="AY128" i="1"/>
  <c r="AZ128" i="1"/>
  <c r="BA128" i="1"/>
  <c r="BB128" i="1"/>
  <c r="BC128" i="1"/>
  <c r="BD128" i="1"/>
  <c r="BE128" i="1"/>
  <c r="BE1582" i="1"/>
  <c r="BF128" i="1"/>
  <c r="BG128" i="1"/>
  <c r="BH128" i="1"/>
  <c r="BI128" i="1"/>
  <c r="BJ128" i="1"/>
  <c r="BK128" i="1"/>
  <c r="BL128" i="1"/>
  <c r="BM128" i="1"/>
  <c r="BM1582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G1582" i="1"/>
  <c r="H249" i="1"/>
  <c r="I249" i="1"/>
  <c r="J249" i="1"/>
  <c r="K249" i="1"/>
  <c r="L249" i="1"/>
  <c r="M249" i="1"/>
  <c r="N249" i="1"/>
  <c r="O249" i="1"/>
  <c r="O1582" i="1"/>
  <c r="P249" i="1"/>
  <c r="Q249" i="1"/>
  <c r="R249" i="1"/>
  <c r="S249" i="1"/>
  <c r="T249" i="1"/>
  <c r="U249" i="1"/>
  <c r="V249" i="1"/>
  <c r="W249" i="1"/>
  <c r="W1582" i="1"/>
  <c r="X249" i="1"/>
  <c r="Y249" i="1"/>
  <c r="Z249" i="1"/>
  <c r="AA249" i="1"/>
  <c r="AB249" i="1"/>
  <c r="AC249" i="1"/>
  <c r="AD249" i="1"/>
  <c r="AE249" i="1"/>
  <c r="AE1582" i="1"/>
  <c r="AF249" i="1"/>
  <c r="AG249" i="1"/>
  <c r="AH249" i="1"/>
  <c r="AI249" i="1"/>
  <c r="AJ249" i="1"/>
  <c r="AK249" i="1"/>
  <c r="AL249" i="1"/>
  <c r="AM249" i="1"/>
  <c r="AM1582" i="1"/>
  <c r="AN249" i="1"/>
  <c r="AO249" i="1"/>
  <c r="AP249" i="1"/>
  <c r="AQ249" i="1"/>
  <c r="AR249" i="1"/>
  <c r="AS249" i="1"/>
  <c r="AT249" i="1"/>
  <c r="AU249" i="1"/>
  <c r="AU1582" i="1"/>
  <c r="AV249" i="1"/>
  <c r="AW249" i="1"/>
  <c r="AX249" i="1"/>
  <c r="AY249" i="1"/>
  <c r="AZ249" i="1"/>
  <c r="BA249" i="1"/>
  <c r="BB249" i="1"/>
  <c r="BC249" i="1"/>
  <c r="BC1582" i="1"/>
  <c r="BD249" i="1"/>
  <c r="BE249" i="1"/>
  <c r="BF249" i="1"/>
  <c r="BG249" i="1"/>
  <c r="BH249" i="1"/>
  <c r="BI249" i="1"/>
  <c r="BJ249" i="1"/>
  <c r="BK249" i="1"/>
  <c r="BK1582" i="1"/>
  <c r="BL249" i="1"/>
  <c r="BM249" i="1"/>
  <c r="E367" i="1"/>
  <c r="F367" i="1"/>
  <c r="G367" i="1"/>
  <c r="H367" i="1"/>
  <c r="I367" i="1"/>
  <c r="J367" i="1"/>
  <c r="J1582" i="1"/>
  <c r="K367" i="1"/>
  <c r="L367" i="1"/>
  <c r="M367" i="1"/>
  <c r="N367" i="1"/>
  <c r="O367" i="1"/>
  <c r="P367" i="1"/>
  <c r="Q367" i="1"/>
  <c r="R367" i="1"/>
  <c r="R1582" i="1"/>
  <c r="S367" i="1"/>
  <c r="T367" i="1"/>
  <c r="U367" i="1"/>
  <c r="V367" i="1"/>
  <c r="W367" i="1"/>
  <c r="X367" i="1"/>
  <c r="Y367" i="1"/>
  <c r="Z367" i="1"/>
  <c r="Z1582" i="1"/>
  <c r="AA367" i="1"/>
  <c r="AB367" i="1"/>
  <c r="AC367" i="1"/>
  <c r="AD367" i="1"/>
  <c r="AE367" i="1"/>
  <c r="AF367" i="1"/>
  <c r="AG367" i="1"/>
  <c r="AH367" i="1"/>
  <c r="AH1582" i="1"/>
  <c r="AI367" i="1"/>
  <c r="AJ367" i="1"/>
  <c r="AK367" i="1"/>
  <c r="AL367" i="1"/>
  <c r="AM367" i="1"/>
  <c r="AN367" i="1"/>
  <c r="AO367" i="1"/>
  <c r="AP367" i="1"/>
  <c r="AP1582" i="1"/>
  <c r="AQ367" i="1"/>
  <c r="AR367" i="1"/>
  <c r="AS367" i="1"/>
  <c r="AT367" i="1"/>
  <c r="AU367" i="1"/>
  <c r="AV367" i="1"/>
  <c r="AW367" i="1"/>
  <c r="AX367" i="1"/>
  <c r="AX1582" i="1"/>
  <c r="AY367" i="1"/>
  <c r="AZ367" i="1"/>
  <c r="BA367" i="1"/>
  <c r="BB367" i="1"/>
  <c r="BC367" i="1"/>
  <c r="BD367" i="1"/>
  <c r="BE367" i="1"/>
  <c r="BF367" i="1"/>
  <c r="BF1582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L1582" i="1"/>
  <c r="T1582" i="1"/>
  <c r="AB1582" i="1"/>
  <c r="AJ1582" i="1"/>
  <c r="AR1582" i="1"/>
  <c r="AZ1582" i="1"/>
  <c r="BH1582" i="1"/>
</calcChain>
</file>

<file path=xl/sharedStrings.xml><?xml version="1.0" encoding="utf-8"?>
<sst xmlns="http://schemas.openxmlformats.org/spreadsheetml/2006/main" count="6644" uniqueCount="2443">
  <si>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</si>
  <si>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</si>
  <si>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</si>
  <si>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</si>
  <si>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</si>
  <si>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</si>
  <si>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</si>
  <si>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</si>
  <si>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</si>
  <si>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</si>
  <si>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</si>
  <si>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</si>
  <si>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</si>
  <si>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</si>
  <si>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</si>
  <si>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</si>
  <si>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</si>
  <si>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</si>
  <si>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</si>
  <si>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</si>
  <si>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</si>
  <si>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</si>
  <si>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</si>
  <si>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</si>
  <si>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</si>
  <si>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</si>
  <si>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</si>
  <si>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</si>
  <si>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</si>
  <si>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</si>
  <si>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</si>
  <si>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</si>
  <si>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</si>
  <si>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</si>
  <si>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</si>
  <si>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</si>
  <si>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</si>
  <si>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</si>
  <si>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</si>
  <si>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</si>
  <si>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</si>
  <si>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</si>
  <si>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</si>
  <si>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</si>
  <si>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</si>
  <si>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</si>
  <si>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</si>
  <si>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</si>
  <si>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</si>
  <si>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</si>
  <si>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</si>
  <si>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</si>
  <si>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</si>
  <si>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</si>
  <si>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</si>
  <si>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</si>
  <si>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</si>
  <si>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</si>
  <si>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</si>
  <si>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</si>
  <si>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</si>
  <si>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</si>
  <si>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</si>
  <si>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</si>
  <si>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</si>
  <si>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</si>
  <si>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</si>
  <si>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</si>
  <si>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</si>
  <si>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</si>
  <si>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</si>
  <si>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</si>
  <si>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</si>
  <si>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</si>
  <si>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</si>
  <si>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</si>
  <si>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</si>
  <si>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</si>
  <si>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</si>
  <si>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</si>
  <si>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</si>
  <si>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</si>
  <si>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</si>
  <si>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</si>
  <si>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</si>
  <si>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</si>
  <si>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</si>
  <si>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</si>
  <si>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</si>
  <si>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</si>
  <si>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</si>
  <si>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</si>
  <si>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</si>
  <si>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</si>
  <si>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</si>
  <si>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</si>
  <si>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</si>
  <si>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</si>
  <si>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</si>
  <si>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</si>
  <si>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</si>
  <si>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</si>
  <si>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</si>
  <si>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</si>
  <si>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</si>
  <si>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</si>
  <si>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</si>
  <si>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</si>
  <si>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</si>
  <si>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</si>
  <si>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</si>
  <si>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</si>
  <si>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</si>
  <si>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</si>
  <si>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</si>
  <si>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</si>
  <si>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</si>
  <si>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</si>
  <si>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</si>
  <si>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</si>
  <si>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</si>
  <si>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</si>
  <si>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</si>
  <si>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</si>
  <si>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</si>
  <si>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</si>
  <si>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</si>
  <si>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</si>
  <si>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</si>
  <si>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</si>
  <si>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</si>
  <si>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</si>
  <si>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</si>
  <si>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</si>
  <si>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</si>
  <si>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</si>
  <si>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</si>
  <si>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</si>
  <si>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</si>
  <si>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</si>
  <si>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</si>
  <si>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</si>
  <si>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</si>
  <si>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</si>
  <si>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</si>
  <si>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</si>
  <si>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</si>
  <si>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</si>
  <si>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</si>
  <si>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</si>
  <si>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</si>
  <si>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</si>
  <si>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</si>
  <si>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</si>
  <si>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</si>
  <si>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</si>
  <si>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</si>
  <si>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</si>
  <si>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</si>
  <si>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</si>
  <si>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</si>
  <si>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</si>
  <si>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</si>
  <si>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</si>
  <si>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</si>
  <si>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</si>
  <si>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</si>
  <si>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</si>
  <si>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</si>
  <si>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</si>
  <si>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</si>
  <si>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</si>
  <si>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</si>
  <si>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</si>
  <si>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</si>
  <si>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</si>
  <si>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</si>
  <si>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</si>
  <si>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</si>
  <si>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</si>
  <si>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</si>
  <si>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</si>
  <si>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</si>
  <si>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</si>
  <si>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</si>
  <si>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</si>
  <si>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</si>
  <si>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</si>
  <si>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</si>
  <si>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</si>
  <si>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</si>
  <si>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</si>
  <si>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</si>
  <si>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</si>
  <si>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</si>
  <si>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</si>
  <si>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</si>
  <si>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</si>
  <si>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</si>
  <si>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</si>
  <si>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</si>
  <si>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</si>
  <si>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</si>
  <si>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</si>
  <si>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</si>
  <si>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</si>
  <si>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</si>
  <si>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</si>
  <si>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</si>
  <si>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</si>
  <si>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</si>
  <si>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</si>
  <si>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</si>
  <si>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</si>
  <si>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</si>
  <si>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</si>
  <si>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</si>
  <si>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</si>
  <si>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</si>
  <si>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</si>
  <si>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</si>
  <si>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</si>
  <si>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</si>
  <si>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</si>
  <si>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</si>
  <si>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</si>
  <si>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</si>
  <si>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</si>
  <si>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</si>
  <si>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</si>
  <si>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</si>
  <si>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</si>
  <si>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</si>
  <si>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</si>
  <si>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</si>
  <si>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</si>
  <si>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</si>
  <si>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</si>
  <si>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</si>
  <si>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</si>
  <si>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</si>
  <si>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</si>
  <si>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</si>
  <si>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</si>
  <si>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</si>
  <si>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</si>
  <si>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</si>
  <si>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</si>
  <si>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</si>
  <si>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</si>
  <si>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</si>
  <si>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</si>
  <si>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</si>
  <si>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</si>
  <si>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</si>
  <si>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</si>
  <si>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</si>
  <si>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</si>
  <si>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</si>
  <si>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</si>
  <si>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</si>
  <si>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</si>
  <si>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</si>
  <si>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</si>
  <si>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</si>
  <si>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</si>
  <si>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</si>
  <si>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</si>
  <si>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</si>
  <si>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</si>
  <si>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</si>
  <si>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</si>
  <si>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</si>
  <si>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</si>
  <si>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</si>
  <si>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</si>
  <si>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</si>
  <si>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</si>
  <si>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</si>
  <si>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</si>
  <si>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</si>
  <si>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</si>
  <si>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</si>
  <si>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</si>
  <si>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</si>
  <si>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</si>
  <si>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</si>
  <si>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</si>
  <si>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</si>
  <si>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</si>
  <si>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</si>
  <si>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</si>
  <si>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</si>
  <si>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</si>
  <si>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</si>
  <si>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</si>
  <si>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</si>
  <si>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</si>
  <si>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</si>
  <si>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</si>
  <si>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</si>
  <si>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</si>
  <si>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</si>
  <si>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</si>
  <si>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</si>
  <si>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</si>
  <si>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</si>
  <si>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</si>
  <si>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</si>
  <si>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</si>
  <si>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</si>
  <si>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</si>
  <si>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</si>
  <si>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</si>
  <si>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</si>
  <si>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</si>
  <si>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</si>
  <si>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</si>
  <si>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</si>
  <si>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</si>
  <si>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</si>
  <si>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</si>
  <si>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</si>
  <si>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</si>
  <si>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</si>
  <si>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</si>
  <si>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</si>
  <si>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</si>
  <si>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</si>
  <si>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</si>
  <si>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</si>
  <si>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</si>
  <si>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</si>
  <si>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</si>
  <si>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</si>
  <si>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</si>
  <si>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</si>
  <si>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</si>
  <si>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</si>
  <si>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</si>
  <si>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</si>
  <si>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</si>
  <si>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</si>
  <si>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</si>
  <si>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</si>
  <si>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</si>
  <si>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</si>
  <si>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</si>
  <si>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</si>
  <si>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</si>
  <si>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</si>
  <si>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</si>
  <si>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</si>
  <si>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</si>
  <si>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</si>
  <si>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</si>
  <si>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</si>
  <si>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</si>
  <si>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</si>
  <si>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</si>
  <si>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</si>
  <si>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</si>
  <si>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</si>
  <si>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</si>
  <si>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</si>
  <si>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</si>
  <si>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</si>
  <si>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</si>
  <si>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</si>
  <si>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</si>
  <si>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</si>
  <si>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</si>
  <si>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</si>
  <si>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</si>
  <si>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</si>
  <si>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</si>
  <si>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</si>
  <si>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</si>
  <si>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</si>
  <si>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</si>
  <si>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</si>
  <si>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</si>
  <si>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</si>
  <si>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</si>
  <si>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</si>
  <si>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</si>
  <si>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</si>
  <si>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</si>
  <si>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</si>
  <si>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</si>
  <si>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</si>
  <si>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</si>
  <si>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</si>
  <si>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</si>
  <si>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</si>
  <si>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</si>
  <si>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</si>
  <si>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</si>
  <si>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</si>
  <si>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</si>
  <si>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</si>
  <si>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</si>
  <si>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</si>
  <si>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</si>
  <si>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</si>
  <si>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</si>
  <si>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</si>
  <si>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</si>
  <si>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</si>
  <si>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</si>
  <si>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</si>
  <si>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</si>
  <si>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</si>
  <si>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</si>
  <si>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</si>
  <si>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</si>
  <si>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</si>
  <si>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</si>
  <si>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</si>
  <si>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</si>
  <si>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</si>
  <si>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</si>
  <si>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</si>
  <si>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</si>
  <si>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</si>
  <si>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</si>
  <si>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</si>
  <si>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</si>
  <si>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</si>
  <si>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</si>
  <si>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</si>
  <si>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</si>
  <si>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</si>
  <si>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</si>
  <si>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</si>
  <si>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</si>
  <si>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</si>
  <si>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</si>
  <si>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</si>
  <si>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</si>
  <si>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</si>
  <si>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</si>
  <si>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</si>
  <si>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</si>
  <si>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</si>
  <si>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</si>
  <si>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</si>
  <si>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</si>
  <si>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</si>
  <si>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</si>
  <si>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</si>
  <si>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</si>
  <si>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</si>
  <si>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</si>
  <si>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</si>
  <si>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</si>
  <si>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</si>
  <si>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</si>
  <si>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</si>
  <si>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</si>
  <si>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</si>
  <si>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</si>
  <si>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</si>
  <si>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</si>
  <si>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</si>
  <si>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</si>
  <si>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</si>
  <si>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</si>
  <si>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</si>
  <si>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</si>
  <si>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</si>
  <si>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</si>
  <si>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</si>
  <si>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</si>
  <si>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</si>
  <si>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</si>
  <si>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</si>
  <si>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</si>
  <si>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</si>
  <si>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</si>
  <si>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</si>
  <si>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</si>
  <si>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</si>
  <si>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</si>
  <si>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</si>
  <si>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</si>
  <si>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</si>
  <si>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</si>
  <si>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</si>
  <si>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</si>
  <si>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</si>
  <si>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</si>
  <si>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</si>
  <si>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</si>
  <si>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</si>
  <si>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</si>
  <si>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</si>
  <si>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</si>
  <si>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</si>
  <si>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</si>
  <si>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</si>
  <si>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</si>
  <si>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</si>
  <si>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</si>
  <si>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</si>
  <si>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</si>
  <si>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</si>
  <si>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</si>
  <si>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</si>
  <si>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</si>
  <si>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</si>
  <si>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</si>
  <si>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</si>
  <si>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</si>
  <si>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</si>
  <si>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</si>
  <si>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</si>
  <si>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</si>
  <si>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</si>
  <si>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</si>
  <si>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</si>
  <si>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</si>
  <si>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</si>
  <si>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</si>
  <si>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</si>
  <si>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</si>
  <si>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</si>
  <si>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</si>
  <si>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</si>
  <si>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</si>
  <si>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</si>
  <si>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</si>
  <si>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</si>
  <si>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</si>
  <si>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</si>
  <si>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</si>
  <si>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</si>
  <si>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</si>
  <si>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</si>
  <si>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</si>
  <si>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</si>
  <si>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</si>
  <si>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</si>
  <si>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</si>
  <si>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</si>
  <si>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</si>
  <si>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</si>
  <si>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</si>
  <si>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</si>
  <si>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</si>
  <si>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</si>
  <si>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</si>
  <si>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</si>
  <si>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</si>
  <si>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</si>
  <si>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</si>
  <si>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</si>
  <si>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</si>
  <si>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</si>
  <si>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</si>
  <si>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</si>
  <si>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</si>
  <si>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</si>
  <si>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</si>
  <si>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</si>
  <si>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</si>
  <si>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</si>
  <si>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</si>
  <si>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</si>
  <si>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</si>
  <si>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</si>
  <si>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</si>
  <si>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</si>
  <si>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</si>
  <si>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</si>
  <si>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</si>
  <si>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</si>
  <si>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</si>
  <si>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</si>
  <si>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</si>
  <si>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</si>
  <si>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</si>
  <si>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</si>
  <si>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</si>
  <si>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</si>
  <si>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</si>
  <si>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</si>
  <si>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</si>
  <si>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</si>
  <si>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</si>
  <si>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</si>
  <si>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</si>
  <si>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</si>
  <si>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</si>
  <si>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</si>
  <si>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</si>
  <si>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</si>
  <si>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</si>
  <si>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</si>
  <si>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</si>
  <si>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</si>
  <si>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</si>
  <si>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</si>
  <si>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</si>
  <si>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</si>
  <si>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</si>
  <si>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</si>
  <si>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</si>
  <si>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</si>
  <si>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</si>
  <si>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</si>
  <si>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</si>
  <si>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</si>
  <si>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</si>
  <si>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</si>
  <si>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</si>
  <si>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</si>
  <si>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</si>
  <si>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</si>
  <si>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</si>
  <si>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</si>
  <si>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</si>
  <si>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</si>
  <si>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</si>
  <si>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</si>
  <si>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</si>
  <si>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</si>
  <si>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</si>
  <si>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</si>
  <si>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</si>
  <si>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</si>
  <si>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</si>
  <si>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</si>
  <si>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</si>
  <si>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</si>
  <si>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</si>
  <si>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</si>
  <si>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</si>
  <si>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</si>
  <si>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</si>
  <si>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</si>
  <si>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</si>
  <si>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</si>
  <si>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</si>
  <si>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</si>
  <si>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</si>
  <si>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</si>
  <si>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</si>
  <si>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</si>
  <si>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</si>
  <si>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</si>
  <si>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</si>
  <si>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</si>
  <si>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</si>
  <si>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</si>
  <si>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</si>
  <si>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</si>
  <si>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</si>
  <si>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</si>
  <si>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</si>
  <si>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</si>
  <si>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</si>
  <si>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</si>
  <si>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</si>
  <si>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</si>
  <si>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</si>
  <si>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</si>
  <si>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</si>
  <si>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</si>
  <si>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</si>
  <si>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</si>
  <si>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</si>
  <si>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</si>
  <si>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</si>
  <si>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</si>
  <si>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</si>
  <si>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</si>
  <si>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</si>
  <si>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</si>
  <si>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</si>
  <si>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</si>
  <si>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</si>
  <si>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</si>
  <si>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</si>
  <si>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</si>
  <si>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</si>
  <si>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</si>
  <si>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</si>
  <si>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</si>
  <si>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</si>
  <si>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</si>
  <si>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</si>
  <si>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</si>
  <si>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</si>
  <si>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</si>
  <si>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</si>
  <si>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</si>
  <si>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</si>
  <si>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</si>
  <si>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</si>
  <si>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</si>
  <si>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</si>
  <si>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</si>
  <si>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</si>
  <si>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</si>
  <si>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</si>
  <si>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</si>
  <si>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</si>
  <si>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</si>
  <si>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</si>
  <si>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</si>
  <si>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</si>
  <si>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</si>
  <si>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</si>
  <si>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</si>
  <si>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</si>
  <si>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</si>
  <si>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</si>
  <si>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</si>
  <si>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</si>
  <si>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</si>
  <si>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</si>
  <si>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</si>
  <si>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</si>
  <si>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</si>
  <si>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</si>
  <si>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</si>
  <si>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</si>
  <si>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</si>
  <si>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</si>
  <si>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</si>
  <si>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</si>
  <si>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</si>
  <si>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</si>
  <si>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</si>
  <si>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</si>
  <si>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</si>
  <si>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</si>
  <si>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</si>
  <si>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</si>
  <si>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</si>
  <si>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</si>
  <si>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</si>
  <si>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</si>
  <si>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</si>
  <si>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</si>
  <si>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</si>
  <si>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</si>
  <si>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</si>
  <si>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</si>
  <si>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</si>
  <si>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</si>
  <si>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</si>
  <si>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</si>
  <si>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</si>
  <si>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</si>
  <si>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</si>
  <si>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</si>
  <si>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</si>
  <si>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</si>
  <si>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</si>
  <si>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</si>
  <si>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</si>
  <si>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</si>
  <si>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</si>
  <si>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</si>
  <si>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</si>
  <si>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</si>
  <si>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</si>
  <si>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</si>
  <si>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</si>
  <si>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</si>
  <si>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</si>
  <si>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</si>
  <si>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</si>
  <si>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</si>
  <si>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</si>
  <si>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</si>
  <si>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</si>
  <si>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</si>
  <si>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</si>
  <si>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</si>
  <si>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</si>
  <si>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</si>
  <si>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</si>
  <si>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</si>
  <si>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</si>
  <si>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</si>
  <si>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</si>
  <si>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</si>
  <si>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</si>
  <si>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</si>
  <si>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</si>
  <si>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</si>
  <si>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</si>
  <si>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</si>
  <si>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</si>
  <si>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</si>
  <si>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</si>
  <si>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</si>
  <si>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</si>
  <si>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</si>
  <si>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</si>
  <si>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</si>
  <si>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</si>
  <si>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</si>
  <si>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</si>
  <si>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</si>
  <si>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</si>
  <si>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</si>
  <si>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</si>
  <si>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</si>
  <si>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</si>
  <si>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</si>
  <si>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</si>
  <si>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</si>
  <si>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</si>
  <si>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</si>
  <si>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</si>
  <si>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</si>
  <si>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</si>
  <si>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</si>
  <si>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</si>
  <si>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</si>
  <si>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</si>
  <si>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</si>
  <si>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</si>
  <si>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</si>
  <si>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</si>
  <si>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</si>
  <si>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</si>
  <si>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</si>
  <si>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</si>
  <si>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</si>
  <si>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</si>
  <si>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</si>
  <si>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</si>
  <si>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</si>
  <si>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</si>
  <si>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</si>
  <si>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</si>
  <si>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</si>
  <si>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</si>
  <si>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</si>
  <si>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</si>
  <si>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</si>
  <si>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</si>
  <si>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</si>
  <si>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</si>
  <si>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</si>
  <si>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</si>
  <si>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</si>
  <si>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</si>
  <si>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</si>
  <si>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</si>
  <si>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</si>
  <si>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</si>
  <si>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</si>
  <si>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</si>
  <si>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</si>
  <si>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</si>
  <si>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</si>
  <si>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</si>
  <si>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</si>
  <si>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</si>
  <si>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</si>
  <si>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</si>
  <si>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</si>
  <si>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</si>
  <si>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</si>
  <si>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</si>
  <si>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</si>
  <si>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</si>
  <si>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</si>
  <si>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</si>
  <si>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</si>
  <si>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</si>
  <si>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</si>
  <si>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</si>
  <si>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</si>
  <si>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</si>
  <si>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</si>
  <si>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</si>
  <si>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</si>
  <si>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</si>
  <si>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</si>
  <si>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</si>
  <si>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</si>
  <si>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</si>
  <si>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</si>
  <si>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</si>
  <si>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</si>
  <si>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</si>
  <si>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</si>
  <si>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</si>
  <si>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</si>
  <si>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</si>
  <si>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</si>
  <si>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</si>
  <si>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</si>
  <si>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</si>
  <si>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</si>
  <si>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</si>
  <si>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</si>
  <si>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</si>
  <si>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</si>
  <si>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</si>
  <si>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</si>
  <si>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</si>
  <si>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</si>
  <si>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</si>
  <si>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</si>
  <si>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</si>
  <si>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</si>
  <si>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</si>
  <si>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</si>
  <si>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</si>
  <si>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</si>
  <si>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</si>
  <si>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</si>
  <si>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</si>
  <si>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</si>
  <si>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</si>
  <si>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</si>
  <si>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</si>
  <si>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</si>
  <si>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</si>
  <si>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</si>
  <si>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</si>
  <si>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</si>
  <si>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</si>
  <si>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</si>
  <si>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</si>
  <si>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</si>
  <si>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</si>
  <si>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</si>
  <si>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</si>
  <si>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</si>
  <si>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</si>
  <si>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</si>
  <si>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</si>
  <si>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</si>
  <si>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</si>
  <si>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</si>
  <si>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</si>
  <si>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</si>
  <si>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</si>
  <si>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</si>
  <si>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</si>
  <si>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</si>
  <si>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</si>
  <si>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</si>
  <si>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</si>
  <si>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</si>
  <si>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</si>
  <si>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</si>
  <si>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</si>
  <si>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</si>
  <si>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</si>
  <si>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</si>
  <si>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</si>
  <si>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</si>
  <si>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</si>
  <si>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</si>
  <si>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</si>
  <si>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</si>
  <si>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</si>
  <si>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</si>
  <si>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</si>
  <si>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</si>
  <si>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</si>
  <si>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</si>
  <si>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</si>
  <si>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</si>
  <si>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</si>
  <si>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</si>
  <si>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</si>
  <si>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</si>
  <si>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</si>
  <si>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</si>
  <si>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</si>
  <si>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</si>
  <si>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</si>
  <si>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</si>
  <si>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</si>
  <si>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</si>
  <si>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</si>
  <si>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</si>
  <si>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</si>
  <si>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</si>
  <si>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</si>
  <si>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</si>
  <si>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</si>
  <si>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</si>
  <si>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</si>
  <si>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</si>
  <si>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</si>
  <si>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</si>
  <si>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</si>
  <si>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</si>
  <si>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</si>
  <si>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</si>
  <si>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</si>
  <si>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</si>
  <si>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</si>
  <si>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</si>
  <si>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</si>
  <si>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</si>
  <si>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</si>
  <si>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</si>
  <si>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</si>
  <si>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</si>
  <si>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</si>
  <si>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</si>
  <si>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</si>
  <si>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</si>
  <si>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</si>
  <si>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</si>
  <si>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</si>
  <si>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</si>
  <si>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</si>
  <si>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</si>
  <si>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</si>
  <si>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</si>
  <si>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</si>
  <si>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</si>
  <si>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</si>
  <si>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</si>
  <si>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</si>
  <si>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</si>
  <si>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</si>
  <si>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</si>
  <si>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</si>
  <si>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</si>
  <si>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</si>
  <si>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</si>
  <si>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</si>
  <si>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</si>
  <si>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</si>
  <si>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</si>
  <si>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</si>
  <si>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</si>
  <si>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</si>
  <si>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</si>
  <si>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</si>
  <si>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</si>
  <si>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</si>
  <si>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</si>
  <si>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</si>
  <si>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</si>
  <si>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</si>
  <si>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</si>
  <si>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</si>
  <si>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</si>
  <si>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</si>
  <si>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</si>
  <si>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</si>
  <si>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</si>
  <si>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</si>
  <si>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</si>
  <si>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</si>
  <si>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</si>
  <si>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</si>
  <si>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</si>
  <si>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</si>
  <si>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</si>
  <si>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</si>
  <si>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</si>
  <si>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</si>
  <si>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</si>
  <si>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</si>
  <si>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</si>
  <si>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</si>
  <si>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</si>
  <si>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</si>
  <si>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</si>
  <si>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</si>
  <si>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</si>
  <si>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</si>
  <si>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</si>
  <si>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</si>
  <si>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</si>
  <si>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</si>
  <si>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</si>
  <si>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</si>
  <si>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</si>
  <si>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</si>
  <si>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</si>
  <si>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</si>
  <si>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</si>
  <si>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</si>
  <si>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</si>
  <si>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</si>
  <si>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</si>
  <si>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</si>
  <si>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</si>
  <si>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</si>
  <si>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</si>
  <si>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</si>
  <si>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</si>
  <si>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</si>
  <si>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</si>
  <si>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</si>
  <si>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</si>
  <si>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</si>
  <si>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</si>
  <si>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</si>
  <si>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</si>
  <si>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</si>
  <si>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</si>
  <si>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</si>
  <si>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</si>
  <si>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</si>
  <si>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</si>
  <si>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</si>
  <si>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</si>
  <si>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</si>
  <si>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</si>
  <si>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</si>
  <si>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</si>
  <si>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</si>
  <si>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</si>
  <si>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</si>
  <si>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</si>
  <si>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</si>
  <si>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</si>
  <si>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</si>
  <si>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</si>
  <si>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</si>
  <si>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</si>
  <si>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</si>
  <si>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</si>
  <si>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</si>
  <si>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</si>
  <si>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</si>
  <si>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</si>
  <si>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</si>
  <si>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</si>
  <si>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</si>
  <si>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</si>
  <si>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</si>
  <si>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</si>
  <si>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</si>
  <si>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</si>
  <si>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</si>
  <si>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</si>
  <si>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</si>
  <si>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</si>
  <si>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</si>
  <si>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</si>
  <si>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</si>
  <si>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</si>
  <si>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</si>
  <si>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</si>
  <si>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</si>
  <si>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</si>
  <si>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</si>
  <si>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</si>
  <si>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</si>
  <si>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</si>
  <si>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</si>
  <si>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</si>
  <si>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</si>
  <si>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</si>
  <si>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</si>
  <si>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</si>
  <si>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</si>
  <si>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</si>
  <si>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</si>
  <si>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</si>
  <si>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</si>
  <si>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</si>
  <si>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</si>
  <si>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</si>
  <si>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</si>
  <si>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</si>
  <si>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</si>
  <si>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</si>
  <si>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</si>
  <si>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</si>
  <si>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</si>
  <si>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</si>
  <si>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</si>
  <si>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</si>
  <si>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</si>
  <si>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</si>
  <si>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</si>
  <si>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</si>
  <si>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</si>
  <si>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</si>
  <si>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</si>
  <si>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</si>
  <si>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</si>
  <si>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</si>
  <si>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</si>
  <si>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</si>
  <si>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</si>
  <si>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</si>
  <si>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</si>
  <si>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</si>
  <si>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</si>
  <si>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</si>
  <si>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</si>
  <si>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</si>
  <si>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</si>
  <si>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</si>
  <si>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</si>
  <si>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</si>
  <si>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</si>
  <si>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</si>
  <si>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</si>
  <si>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</si>
  <si>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</si>
  <si>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</si>
  <si>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</si>
  <si>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</si>
  <si>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</si>
  <si>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</si>
  <si>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</si>
  <si>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</si>
  <si>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</si>
  <si>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</si>
  <si>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</si>
  <si>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</si>
  <si>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</si>
  <si>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</si>
  <si>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</si>
  <si>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</si>
  <si>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</si>
  <si>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</si>
  <si>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</si>
  <si>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</si>
  <si>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</si>
  <si>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</si>
  <si>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</si>
  <si>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</si>
  <si>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</si>
  <si>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</si>
  <si>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</si>
  <si>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</si>
  <si>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</si>
  <si>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</si>
  <si>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</si>
  <si>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</si>
  <si>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</si>
  <si>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</si>
  <si>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</si>
  <si>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</si>
  <si>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</si>
  <si>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</si>
  <si>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</si>
  <si>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</si>
  <si>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</si>
  <si>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</si>
  <si>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</si>
  <si>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</si>
  <si>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</si>
  <si>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</si>
  <si>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</si>
  <si>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</si>
  <si>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</si>
  <si>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</si>
  <si>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</si>
  <si>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</si>
  <si>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</si>
  <si>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</si>
  <si>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</si>
  <si>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</si>
  <si>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</si>
  <si>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</si>
  <si>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</si>
  <si>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</si>
  <si>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</si>
  <si>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</si>
  <si>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</si>
  <si>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</si>
  <si>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</si>
  <si>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</si>
  <si>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</si>
  <si>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</si>
  <si>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</si>
  <si>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</si>
  <si>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</si>
  <si>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</si>
  <si>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</si>
  <si>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</si>
  <si>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</si>
  <si>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</si>
  <si>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</si>
  <si>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</si>
  <si>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</si>
  <si>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</si>
  <si>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</si>
  <si>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</si>
  <si>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</si>
  <si>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</si>
  <si>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</si>
  <si>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</si>
  <si>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</si>
  <si>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</si>
  <si>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</si>
  <si>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</si>
  <si>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</si>
  <si>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</si>
  <si>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</si>
  <si>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</si>
  <si>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</si>
  <si>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</si>
  <si>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</si>
  <si>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</si>
  <si>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</si>
  <si>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</si>
  <si>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</si>
  <si>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</si>
  <si>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</si>
  <si>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</si>
  <si>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</si>
  <si>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</si>
  <si>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</si>
  <si>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</si>
  <si>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</si>
  <si>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</si>
  <si>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</si>
  <si>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</si>
  <si>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</si>
  <si>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</si>
  <si>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</si>
  <si>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</si>
  <si>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</si>
  <si>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</si>
  <si>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</si>
  <si>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</si>
  <si>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</si>
  <si>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</si>
  <si>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</si>
  <si>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</si>
  <si>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</si>
  <si>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</si>
  <si>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</si>
  <si>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</si>
  <si>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</si>
  <si>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</si>
  <si>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</si>
  <si>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</si>
  <si>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</si>
  <si>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</si>
  <si>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</si>
  <si>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</si>
  <si>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</si>
  <si>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</si>
  <si>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</si>
  <si>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</si>
  <si>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</si>
  <si>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</si>
  <si>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</si>
  <si>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</si>
  <si>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</si>
  <si>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</si>
  <si>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</si>
  <si>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</si>
  <si>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</si>
  <si>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</si>
  <si>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</si>
  <si>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</si>
  <si>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</si>
  <si>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</si>
  <si>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</si>
  <si>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</si>
  <si>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</si>
  <si>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</si>
  <si>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</si>
  <si>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</si>
  <si>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</si>
  <si>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</si>
  <si>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</si>
  <si>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</si>
  <si>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</si>
  <si>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</si>
  <si>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</si>
  <si>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</si>
  <si>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</si>
  <si>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</si>
  <si>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</si>
  <si>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</si>
  <si>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</si>
  <si>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</si>
  <si>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</si>
  <si>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</si>
  <si>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</si>
  <si>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</si>
  <si>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</si>
  <si>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</si>
  <si>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</si>
  <si>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</si>
  <si>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</si>
  <si>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</si>
  <si>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</si>
  <si>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</si>
  <si>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</si>
  <si>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</si>
  <si>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</si>
  <si>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</si>
  <si>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</si>
  <si>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</si>
  <si>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</si>
  <si>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</si>
  <si>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</si>
  <si>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</si>
  <si>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</si>
  <si>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</si>
  <si>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</si>
  <si>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</si>
  <si>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</si>
  <si>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</si>
  <si>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</si>
  <si>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</si>
  <si>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</si>
  <si>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</si>
  <si>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</si>
  <si>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</si>
  <si>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</si>
  <si>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</si>
  <si>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</si>
  <si>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</si>
  <si>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</si>
  <si>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</si>
  <si>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</si>
  <si>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</si>
  <si>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</si>
  <si>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</si>
  <si>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</si>
  <si>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</si>
  <si>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</si>
  <si>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</si>
  <si>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</si>
  <si>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</si>
  <si>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</si>
  <si>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</si>
  <si>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</si>
  <si>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</si>
  <si>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</si>
  <si>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</si>
  <si>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</si>
  <si>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</si>
  <si>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</si>
  <si>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</si>
  <si>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</si>
  <si>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</si>
  <si>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</si>
  <si>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</si>
  <si>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</si>
  <si>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</si>
  <si>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</si>
  <si>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</si>
  <si>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</si>
  <si>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</si>
  <si>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</si>
  <si>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</si>
  <si>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</si>
  <si>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</si>
  <si>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</si>
  <si>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</si>
  <si>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</si>
  <si>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</si>
  <si>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</si>
  <si>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</si>
  <si>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</si>
  <si>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</si>
  <si>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</si>
  <si>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</si>
  <si>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</si>
  <si>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</si>
  <si>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</si>
  <si>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</si>
  <si>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</si>
  <si>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</si>
  <si>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</si>
  <si>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</si>
  <si>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</si>
  <si>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</si>
  <si>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</si>
  <si>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</si>
  <si>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</si>
  <si>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</si>
  <si>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</si>
  <si>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</si>
  <si>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</si>
  <si>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</si>
  <si>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</si>
  <si>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</si>
  <si>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</si>
  <si>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</si>
  <si>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</si>
  <si>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</si>
  <si>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</si>
  <si>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</si>
  <si>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</si>
  <si>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</si>
  <si>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</si>
  <si>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</si>
  <si>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</si>
  <si>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</si>
  <si>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</si>
  <si>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</si>
  <si>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</si>
  <si>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</si>
  <si>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</si>
  <si>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</si>
  <si>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</si>
  <si>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</si>
  <si>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</si>
  <si>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</si>
  <si>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</si>
  <si>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</si>
  <si>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</si>
  <si>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</si>
  <si>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</si>
  <si>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</si>
  <si>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</si>
  <si>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</si>
  <si>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</si>
  <si>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</si>
  <si>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</si>
  <si>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</si>
  <si>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</si>
  <si>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</si>
  <si>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</si>
  <si>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</si>
  <si>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</si>
  <si>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</si>
  <si>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</si>
  <si>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</si>
  <si>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</si>
  <si>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</si>
  <si>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</si>
  <si>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</si>
  <si>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</si>
  <si>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</si>
  <si>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</si>
  <si>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</si>
  <si>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</si>
  <si>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</si>
  <si>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</si>
  <si>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</si>
  <si>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</si>
  <si>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</si>
  <si>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</si>
  <si>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</si>
  <si>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</si>
  <si>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</si>
  <si>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</si>
  <si>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</si>
  <si>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</si>
  <si>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</si>
  <si>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</si>
  <si>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</si>
  <si>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</si>
  <si>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</si>
  <si>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</si>
  <si>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</si>
  <si>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</si>
  <si>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</si>
  <si>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</si>
  <si>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</si>
  <si>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</si>
  <si>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</si>
  <si>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</si>
  <si>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</si>
  <si>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</si>
  <si>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</si>
  <si>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</si>
  <si>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</si>
  <si>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</si>
  <si>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</si>
  <si>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</si>
  <si>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</si>
  <si>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</si>
  <si>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</si>
  <si>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</si>
  <si>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</si>
  <si>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</si>
  <si>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</si>
  <si>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</si>
  <si>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</si>
  <si>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</si>
  <si>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</si>
  <si>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</si>
  <si>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</si>
  <si>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</si>
  <si>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</si>
  <si>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</si>
  <si>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</si>
  <si>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</si>
  <si>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</si>
  <si>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</si>
  <si>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</si>
  <si>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</si>
  <si>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</si>
  <si>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</si>
  <si>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</si>
  <si>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</si>
  <si>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</si>
  <si>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</si>
  <si>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</si>
  <si>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</si>
  <si>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</si>
  <si>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</si>
  <si>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</si>
  <si>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</si>
  <si>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</si>
  <si>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</si>
  <si>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</si>
  <si>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</si>
  <si>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</si>
  <si>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</si>
  <si>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</si>
  <si>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</si>
  <si>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</si>
  <si>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</si>
  <si>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</si>
  <si>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</si>
  <si>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</si>
  <si>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</si>
  <si>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</si>
  <si>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</si>
  <si>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</si>
  <si>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</si>
  <si>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</si>
  <si>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</si>
  <si>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</si>
  <si>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</si>
  <si>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</si>
  <si>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</si>
  <si>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</si>
  <si>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</si>
  <si>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</si>
  <si>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</si>
  <si>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</si>
  <si>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</si>
  <si>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</si>
  <si>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</si>
  <si>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</si>
  <si>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</si>
  <si>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</si>
  <si>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</si>
  <si>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</si>
  <si>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</si>
  <si>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</si>
  <si>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</si>
  <si>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</si>
  <si>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</si>
  <si>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</si>
  <si>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</si>
  <si>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</si>
  <si>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</si>
  <si>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</si>
  <si>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</si>
  <si>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</si>
  <si>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</si>
  <si>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</si>
  <si>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</si>
  <si>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</si>
  <si>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</si>
  <si>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</si>
  <si>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</si>
  <si>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</si>
  <si>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</si>
  <si>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</si>
  <si>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</si>
  <si>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</si>
  <si>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</si>
  <si>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</si>
  <si>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</si>
  <si>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</si>
  <si>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</si>
  <si>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</si>
  <si>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</si>
  <si>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</si>
  <si>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</si>
  <si>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</si>
  <si>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</si>
  <si>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</si>
  <si>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</si>
  <si>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</si>
  <si>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</si>
  <si>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</si>
  <si>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</si>
  <si>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</si>
  <si>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</si>
  <si>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</si>
  <si>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</si>
  <si>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</si>
  <si>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</si>
  <si>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</si>
  <si>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</si>
  <si>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</si>
  <si>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</si>
  <si>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</si>
  <si>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</si>
  <si>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</si>
  <si>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</si>
  <si>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</si>
  <si>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</si>
  <si>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</si>
  <si>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</si>
  <si>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</si>
  <si>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</si>
  <si>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</si>
  <si>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</si>
  <si>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</si>
  <si>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</si>
  <si>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</si>
  <si>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</si>
  <si>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</si>
  <si>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</si>
  <si>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</si>
  <si>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</si>
  <si>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</si>
  <si>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</si>
  <si>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</si>
  <si>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</si>
  <si>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</si>
  <si>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</si>
  <si>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</si>
  <si>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</si>
  <si>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</si>
  <si>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</si>
  <si>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</si>
  <si>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</si>
  <si>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</si>
  <si>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</si>
  <si>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</si>
  <si>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</si>
  <si>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</si>
  <si>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</si>
  <si>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</si>
  <si>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</si>
  <si>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</si>
  <si>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</si>
  <si>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</si>
  <si>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</si>
  <si>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</si>
  <si>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</si>
  <si>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</si>
  <si>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</si>
  <si>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</si>
  <si>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</si>
  <si>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</si>
  <si>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</si>
  <si>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</si>
  <si>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</si>
  <si>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</si>
  <si>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</si>
  <si>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</si>
  <si>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</si>
  <si>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</si>
  <si>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</si>
  <si>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</si>
  <si>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</si>
  <si>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</si>
  <si>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</si>
  <si>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</si>
  <si>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</si>
  <si>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</si>
  <si>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</si>
  <si>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</si>
  <si>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</si>
  <si>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</si>
  <si>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</si>
  <si>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</si>
  <si>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</si>
  <si>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</si>
  <si>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</si>
  <si>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</si>
  <si>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</si>
  <si>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</si>
  <si>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</si>
  <si>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</si>
  <si>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</si>
  <si>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</si>
  <si>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</si>
  <si>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</si>
  <si>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</si>
  <si>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</si>
  <si>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</si>
  <si>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</si>
  <si>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</si>
  <si>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</si>
  <si>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</si>
  <si>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</si>
  <si>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</si>
  <si>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</si>
  <si>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</si>
  <si>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</si>
  <si>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</si>
  <si>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</si>
  <si>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</si>
  <si>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</si>
  <si>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</si>
  <si>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</si>
  <si>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</si>
  <si>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</si>
  <si>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</si>
  <si>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</si>
  <si>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</si>
  <si>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</si>
  <si>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</si>
  <si>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</si>
  <si>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</si>
  <si>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</si>
  <si>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</si>
  <si>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</si>
  <si>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</si>
  <si>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</si>
  <si>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</si>
  <si>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</si>
  <si>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</si>
  <si>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</si>
  <si>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</si>
  <si>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</si>
  <si>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</si>
  <si>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</si>
  <si>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</si>
  <si>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</si>
  <si>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</si>
  <si>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</si>
  <si>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</si>
  <si>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</si>
  <si>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</si>
  <si>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</si>
  <si>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</si>
  <si>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</si>
  <si>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</si>
  <si>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</si>
  <si>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</si>
  <si>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</si>
  <si>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</si>
  <si>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</si>
  <si>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</si>
  <si>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</si>
  <si>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</si>
  <si>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</si>
  <si>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</si>
  <si>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</si>
  <si>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</si>
  <si>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</si>
  <si>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</si>
  <si>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</si>
  <si>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</si>
  <si>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</si>
  <si>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</si>
  <si>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</si>
  <si>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</si>
  <si>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</si>
  <si>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</si>
  <si>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</si>
  <si>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</si>
  <si>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</si>
  <si>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</si>
  <si>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</si>
  <si>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</si>
  <si>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</si>
  <si>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</si>
  <si>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</si>
  <si>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</si>
  <si>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</si>
  <si>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</si>
  <si>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</si>
  <si>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</si>
  <si>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</si>
  <si>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</si>
  <si>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</si>
  <si>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</si>
  <si>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</si>
  <si>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</si>
  <si>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</si>
  <si>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</si>
  <si>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</si>
  <si>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</si>
  <si>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</si>
  <si>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</si>
  <si>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</si>
  <si>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</si>
  <si>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</si>
  <si>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</si>
  <si>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</si>
  <si>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</si>
  <si>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</si>
  <si>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</si>
  <si>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</si>
  <si>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</si>
  <si>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</si>
  <si>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</si>
  <si>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</si>
  <si>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</si>
  <si>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</si>
  <si>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</si>
  <si>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</si>
  <si>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</si>
  <si>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</si>
  <si>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</si>
  <si>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</si>
  <si>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</si>
  <si>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</si>
  <si>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</si>
  <si>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</si>
  <si>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</si>
  <si>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</si>
  <si>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</si>
  <si>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</si>
  <si>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</si>
  <si>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</si>
  <si>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</si>
  <si>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</si>
  <si>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</si>
  <si>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</si>
  <si>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</si>
  <si>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</si>
  <si>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</si>
  <si>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</si>
  <si>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</si>
  <si>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</si>
  <si>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</si>
  <si>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</si>
  <si>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</si>
  <si>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</si>
  <si>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</si>
  <si>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</si>
  <si>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</si>
  <si>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</si>
  <si>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</si>
  <si>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</si>
  <si>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</si>
  <si>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</si>
  <si>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</si>
  <si>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</si>
  <si>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</si>
  <si>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</si>
  <si>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</si>
  <si>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</si>
  <si>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</si>
  <si>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</si>
  <si>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</si>
  <si>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</si>
  <si>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</si>
  <si>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</si>
  <si>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</si>
  <si>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</si>
  <si>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</si>
  <si>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</si>
  <si>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</si>
  <si>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</si>
  <si>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</si>
  <si>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</si>
  <si>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</si>
  <si>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</si>
  <si>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</si>
  <si>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</si>
  <si>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</si>
  <si>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</si>
  <si>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</si>
  <si>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</si>
  <si>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</si>
  <si>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</si>
  <si>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</si>
  <si>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</si>
  <si>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</si>
  <si>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</si>
  <si>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</si>
  <si>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</si>
  <si>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</si>
  <si>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</si>
  <si>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</si>
  <si>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</si>
  <si>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</si>
  <si>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</si>
  <si>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</si>
  <si>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</si>
  <si>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</si>
  <si>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</si>
  <si>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</si>
  <si>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</si>
  <si>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</si>
  <si>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</si>
  <si>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</si>
  <si>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</si>
  <si>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</si>
  <si>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</si>
  <si>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</si>
  <si>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</si>
  <si>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</si>
  <si>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</si>
  <si>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</si>
  <si>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</si>
  <si>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</si>
  <si>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</si>
  <si>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</si>
  <si>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</si>
  <si>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</si>
  <si>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</si>
  <si>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</si>
  <si>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</si>
  <si>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</si>
  <si>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</si>
  <si>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</si>
  <si>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</si>
  <si>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</si>
  <si>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</si>
  <si>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</si>
  <si>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</si>
  <si>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</si>
  <si>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</si>
  <si>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</si>
  <si>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</si>
  <si>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</si>
  <si>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</si>
  <si>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</si>
  <si>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</si>
  <si>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</si>
  <si>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</si>
  <si>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</si>
  <si>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</si>
  <si>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</si>
  <si>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</si>
  <si>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</si>
  <si>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</si>
  <si>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</si>
  <si>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</si>
  <si>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</si>
  <si>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</si>
  <si>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</si>
  <si>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</si>
  <si>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</si>
  <si>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</si>
  <si>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</si>
  <si>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</si>
  <si>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</si>
  <si>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</si>
  <si>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</si>
  <si>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</si>
  <si>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</si>
  <si>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</si>
  <si>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</si>
  <si>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</si>
  <si>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</si>
  <si>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</si>
  <si>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</si>
  <si>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</si>
  <si>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</si>
  <si>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</si>
  <si>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</si>
  <si>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</si>
  <si>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</si>
  <si>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</si>
  <si>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</si>
  <si>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</si>
  <si>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</si>
  <si>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</si>
  <si>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</si>
  <si>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</si>
  <si>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</si>
  <si>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</si>
  <si>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</si>
  <si>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</si>
  <si>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</si>
  <si>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</si>
  <si>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</si>
  <si>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</si>
  <si>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</si>
  <si>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</si>
  <si>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</si>
  <si>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</si>
  <si>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</si>
  <si>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</si>
  <si>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</si>
  <si>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</si>
  <si>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</si>
  <si>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</si>
  <si>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</si>
  <si>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</si>
  <si>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</si>
  <si>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</si>
  <si>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</si>
  <si>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</si>
  <si>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</si>
  <si>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</si>
  <si>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</si>
  <si>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</si>
  <si>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</si>
  <si>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</si>
  <si>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</si>
  <si>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</si>
  <si>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</si>
  <si>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</si>
  <si>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</si>
  <si>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</si>
  <si>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</si>
  <si>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</si>
  <si>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</si>
  <si>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</si>
  <si>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</si>
  <si>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</si>
  <si>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</si>
  <si>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</si>
  <si>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</si>
  <si>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</si>
  <si>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</si>
  <si>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</si>
  <si>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</si>
  <si>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</si>
  <si>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</si>
  <si>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</si>
  <si>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</si>
  <si>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</si>
  <si>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</si>
  <si>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</si>
  <si>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</si>
  <si>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</si>
  <si>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</si>
  <si>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</si>
  <si>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</si>
  <si>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</si>
  <si>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</si>
  <si>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</si>
  <si>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</si>
  <si>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</si>
  <si>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</si>
  <si>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</si>
  <si>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</si>
  <si>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</si>
  <si>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</si>
  <si>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</si>
  <si>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</si>
  <si>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</si>
  <si>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</si>
  <si>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</si>
  <si>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</si>
  <si>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</si>
  <si>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</si>
  <si>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</si>
  <si>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</si>
  <si>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</si>
  <si>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</si>
  <si>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</si>
  <si>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</si>
  <si>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</si>
  <si>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</si>
  <si>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</si>
  <si>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</si>
  <si>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</si>
  <si>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</si>
  <si>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</si>
  <si>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</si>
  <si>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</si>
  <si>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</si>
  <si>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</si>
  <si>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</si>
  <si>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</si>
  <si>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</si>
  <si>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</si>
  <si>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</si>
  <si>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</si>
  <si>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</si>
  <si>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</si>
  <si>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</si>
  <si>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</si>
  <si>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</si>
  <si>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</si>
  <si>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</si>
  <si>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</si>
  <si>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</si>
  <si>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</si>
  <si>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</si>
  <si>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</si>
  <si>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</si>
  <si>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</si>
  <si>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</si>
  <si>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</si>
  <si>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</si>
  <si>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</si>
  <si>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</si>
  <si>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</si>
  <si>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</si>
  <si>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</si>
  <si>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</si>
  <si>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</si>
  <si>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</si>
  <si>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</si>
  <si>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</si>
  <si>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</si>
  <si>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</si>
  <si>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</si>
  <si>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</si>
  <si>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</si>
  <si>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</si>
  <si>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</si>
  <si>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</si>
  <si>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</si>
  <si>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</si>
  <si>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</si>
  <si>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</si>
  <si>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</si>
  <si>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</si>
  <si>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</si>
  <si>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</si>
  <si>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</si>
  <si>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</si>
  <si>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</si>
  <si>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</si>
  <si>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</si>
  <si>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</si>
  <si>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</si>
  <si>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</si>
  <si>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</si>
  <si>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</si>
  <si>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</si>
  <si>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</si>
  <si>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</si>
  <si>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</si>
  <si>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</si>
  <si>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</si>
  <si>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</si>
  <si>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</si>
  <si>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</si>
  <si>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</si>
  <si>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</si>
  <si>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</si>
  <si>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</si>
  <si>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</si>
  <si>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</si>
  <si>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</si>
  <si>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</si>
  <si>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</si>
  <si>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</si>
  <si>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</si>
  <si>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</si>
  <si>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</si>
  <si>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</si>
  <si>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</si>
  <si>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</si>
  <si>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</si>
  <si>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</si>
  <si>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</si>
  <si>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</si>
  <si>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</si>
  <si>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</si>
  <si>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</si>
  <si>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</si>
  <si>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</si>
  <si>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</si>
  <si>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</si>
  <si>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</si>
  <si>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</si>
  <si>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</si>
  <si>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</si>
  <si>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</si>
  <si>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</si>
  <si>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</si>
  <si>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</si>
  <si>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</si>
  <si>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</si>
  <si>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</si>
  <si>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</si>
  <si>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</si>
  <si>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</si>
  <si>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</si>
  <si>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</si>
  <si>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</si>
  <si>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</si>
  <si>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</si>
  <si>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</si>
  <si>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</si>
  <si>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</si>
  <si>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</si>
  <si>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</si>
  <si>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</si>
  <si>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</si>
  <si>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</si>
  <si>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</si>
  <si>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</si>
  <si>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</si>
  <si>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</si>
  <si>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</si>
  <si>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</si>
  <si>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</si>
  <si>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</si>
  <si>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</si>
  <si>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</si>
  <si>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</si>
  <si>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</si>
  <si>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</si>
  <si>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</si>
  <si>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</si>
  <si>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</si>
  <si>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</si>
  <si>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</si>
  <si>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</si>
  <si>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</si>
  <si>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</si>
  <si>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</si>
  <si>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</si>
  <si>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</si>
  <si>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</si>
  <si>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</si>
  <si>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</si>
  <si>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</si>
  <si>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</si>
  <si>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</si>
  <si>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</si>
  <si>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</si>
  <si>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</si>
  <si>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</si>
  <si>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</si>
  <si>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</si>
  <si>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</si>
  <si>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</si>
  <si>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</si>
  <si>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</si>
  <si>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</si>
  <si>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</si>
  <si>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</si>
  <si>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</si>
  <si>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</si>
  <si>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</si>
  <si>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</si>
  <si>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</si>
  <si>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</si>
  <si>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</si>
  <si>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</si>
  <si>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</si>
  <si>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</si>
  <si>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</si>
  <si>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</si>
  <si>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</si>
  <si>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</si>
  <si>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</si>
  <si>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</si>
  <si>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</si>
  <si>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</si>
  <si>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</si>
  <si>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</si>
  <si>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</si>
  <si>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</si>
  <si>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</si>
  <si>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</si>
  <si>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</si>
  <si>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</si>
  <si>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</si>
  <si>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</si>
  <si>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</si>
  <si>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</si>
  <si>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</si>
  <si>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</si>
  <si>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</si>
  <si>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</si>
  <si>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</si>
  <si>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</si>
  <si>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</si>
  <si>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</si>
  <si>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</si>
  <si>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</si>
  <si>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</si>
  <si>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</si>
  <si>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</si>
  <si>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</si>
  <si>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</si>
  <si>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</si>
  <si>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</si>
  <si>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</si>
  <si>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</si>
  <si>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</si>
  <si>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</si>
  <si>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</si>
  <si>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</si>
  <si>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</si>
  <si>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</si>
  <si>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</si>
  <si>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</si>
  <si>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</si>
  <si>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</si>
  <si>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</si>
  <si>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</si>
  <si>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</si>
  <si>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</si>
  <si>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</si>
  <si>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</si>
  <si>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</si>
  <si>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</si>
  <si>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</si>
  <si>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</si>
  <si>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</si>
  <si>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</si>
  <si>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</si>
  <si>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</si>
  <si>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</si>
  <si>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</si>
  <si>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</si>
  <si>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</si>
  <si>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</si>
  <si>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</si>
  <si>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</si>
  <si>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</si>
  <si>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</si>
  <si>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</si>
  <si>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</si>
  <si>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</si>
  <si>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</si>
  <si>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</si>
  <si>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</si>
  <si>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</si>
  <si>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</si>
  <si>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</si>
  <si>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</si>
  <si>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</si>
  <si>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</si>
  <si>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</si>
  <si>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</si>
  <si>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</si>
  <si>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</si>
  <si>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</si>
  <si>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</si>
  <si>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</si>
  <si>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</si>
  <si>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</si>
  <si>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</si>
  <si>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</si>
  <si>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</si>
  <si>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</si>
  <si>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</si>
  <si>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</si>
  <si>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</si>
  <si>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</si>
  <si>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</si>
  <si>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І.О. Клочко</t>
  </si>
  <si>
    <t>В.В. Щербина</t>
  </si>
  <si>
    <t>(0532)56-96-03</t>
  </si>
  <si>
    <t>statistic@pl.court.gov.ua</t>
  </si>
  <si>
    <t>25 січня 2018 року</t>
  </si>
  <si>
    <t>2017 рік</t>
  </si>
  <si>
    <t>ТУ ДСА України в Полтавській областi</t>
  </si>
  <si>
    <t>36039. Полтавська область</t>
  </si>
  <si>
    <t>м. Полтава</t>
  </si>
  <si>
    <t>вул. Сінна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</si>
</sst>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775</v>
      </c>
      <c r="F31" s="163">
        <f t="shared" si="2"/>
        <v>254</v>
      </c>
      <c r="G31" s="163">
        <f t="shared" si="2"/>
        <v>0</v>
      </c>
      <c r="H31" s="163">
        <f t="shared" si="2"/>
        <v>3</v>
      </c>
      <c r="I31" s="163">
        <f t="shared" si="2"/>
        <v>518</v>
      </c>
      <c r="J31" s="163">
        <f t="shared" si="2"/>
        <v>0</v>
      </c>
      <c r="K31" s="163">
        <f t="shared" si="2"/>
        <v>0</v>
      </c>
      <c r="L31" s="163">
        <f t="shared" si="2"/>
        <v>68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3</v>
      </c>
      <c r="R31" s="163">
        <f t="shared" si="2"/>
        <v>447</v>
      </c>
      <c r="S31" s="163">
        <f t="shared" si="2"/>
        <v>1</v>
      </c>
      <c r="T31" s="163">
        <f t="shared" si="2"/>
        <v>44</v>
      </c>
      <c r="U31" s="163">
        <f t="shared" si="2"/>
        <v>0</v>
      </c>
      <c r="V31" s="163">
        <f t="shared" si="2"/>
        <v>4</v>
      </c>
      <c r="W31" s="163">
        <f t="shared" si="2"/>
        <v>1</v>
      </c>
      <c r="X31" s="163">
        <f t="shared" si="2"/>
        <v>7</v>
      </c>
      <c r="Y31" s="163">
        <f t="shared" si="2"/>
        <v>28</v>
      </c>
      <c r="Z31" s="163">
        <f t="shared" si="2"/>
        <v>4</v>
      </c>
      <c r="AA31" s="163">
        <f t="shared" si="2"/>
        <v>0</v>
      </c>
      <c r="AB31" s="163">
        <f t="shared" si="2"/>
        <v>13</v>
      </c>
      <c r="AC31" s="163">
        <f t="shared" si="2"/>
        <v>0</v>
      </c>
      <c r="AD31" s="163">
        <f t="shared" si="2"/>
        <v>1</v>
      </c>
      <c r="AE31" s="163">
        <f t="shared" si="2"/>
        <v>4</v>
      </c>
      <c r="AF31" s="163">
        <f t="shared" si="2"/>
        <v>0</v>
      </c>
      <c r="AG31" s="163">
        <f t="shared" si="2"/>
        <v>54</v>
      </c>
      <c r="AH31" s="163">
        <f t="shared" si="2"/>
        <v>70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46</v>
      </c>
      <c r="AL31" s="163">
        <f t="shared" si="3"/>
        <v>19</v>
      </c>
      <c r="AM31" s="163">
        <f t="shared" si="3"/>
        <v>2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2</v>
      </c>
      <c r="AR31" s="163">
        <f t="shared" si="3"/>
        <v>14</v>
      </c>
      <c r="AS31" s="163">
        <f t="shared" si="3"/>
        <v>7</v>
      </c>
      <c r="AT31" s="163">
        <f t="shared" si="3"/>
        <v>0</v>
      </c>
      <c r="AU31" s="163">
        <f t="shared" si="3"/>
        <v>4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2</v>
      </c>
      <c r="AZ31" s="163">
        <f t="shared" si="3"/>
        <v>2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4</v>
      </c>
      <c r="BM31" s="163">
        <f t="shared" si="3"/>
        <v>0</v>
      </c>
    </row>
    <row r="32" spans="1:65" x14ac:dyDescent="0.2">
      <c r="A32" s="5">
        <v>19</v>
      </c>
      <c r="B32" s="10" t="s">
        <v>923</v>
      </c>
      <c r="C32" s="18" t="s">
        <v>93</v>
      </c>
      <c r="D32" s="18"/>
      <c r="E32" s="167">
        <v>12</v>
      </c>
      <c r="F32" s="167">
        <v>12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12</v>
      </c>
      <c r="U32" s="167"/>
      <c r="V32" s="167"/>
      <c r="W32" s="167">
        <v>1</v>
      </c>
      <c r="X32" s="167"/>
      <c r="Y32" s="167">
        <v>9</v>
      </c>
      <c r="Z32" s="167">
        <v>2</v>
      </c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>
        <v>3</v>
      </c>
      <c r="AS32" s="167">
        <v>1</v>
      </c>
      <c r="AT32" s="167"/>
      <c r="AU32" s="167">
        <v>1</v>
      </c>
      <c r="AV32" s="167"/>
      <c r="AW32" s="167"/>
      <c r="AX32" s="167"/>
      <c r="AY32" s="167"/>
      <c r="AZ32" s="167">
        <v>1</v>
      </c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x14ac:dyDescent="0.2">
      <c r="A33" s="5">
        <v>20</v>
      </c>
      <c r="B33" s="10" t="s">
        <v>924</v>
      </c>
      <c r="C33" s="18" t="s">
        <v>93</v>
      </c>
      <c r="D33" s="18"/>
      <c r="E33" s="163">
        <v>3</v>
      </c>
      <c r="F33" s="167">
        <v>3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>
        <v>1</v>
      </c>
      <c r="T33" s="167">
        <v>2</v>
      </c>
      <c r="U33" s="167"/>
      <c r="V33" s="167"/>
      <c r="W33" s="167"/>
      <c r="X33" s="167"/>
      <c r="Y33" s="167"/>
      <c r="Z33" s="167">
        <v>2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>
        <v>2</v>
      </c>
      <c r="AR33" s="167">
        <v>2</v>
      </c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x14ac:dyDescent="0.2">
      <c r="A34" s="5">
        <v>21</v>
      </c>
      <c r="B34" s="10">
        <v>116</v>
      </c>
      <c r="C34" s="18" t="s">
        <v>94</v>
      </c>
      <c r="D34" s="18"/>
      <c r="E34" s="167">
        <v>1</v>
      </c>
      <c r="F34" s="167">
        <v>1</v>
      </c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>
        <v>1</v>
      </c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x14ac:dyDescent="0.2">
      <c r="A36" s="5">
        <v>23</v>
      </c>
      <c r="B36" s="10">
        <v>118</v>
      </c>
      <c r="C36" s="18" t="s">
        <v>96</v>
      </c>
      <c r="D36" s="18"/>
      <c r="E36" s="167">
        <v>1</v>
      </c>
      <c r="F36" s="167">
        <v>1</v>
      </c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>
        <v>1</v>
      </c>
      <c r="U36" s="167"/>
      <c r="V36" s="167">
        <v>1</v>
      </c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x14ac:dyDescent="0.2">
      <c r="A37" s="5">
        <v>24</v>
      </c>
      <c r="B37" s="10" t="s">
        <v>925</v>
      </c>
      <c r="C37" s="18" t="s">
        <v>97</v>
      </c>
      <c r="D37" s="18"/>
      <c r="E37" s="167">
        <v>4</v>
      </c>
      <c r="F37" s="167">
        <v>3</v>
      </c>
      <c r="G37" s="167"/>
      <c r="H37" s="167"/>
      <c r="I37" s="167">
        <v>1</v>
      </c>
      <c r="J37" s="167"/>
      <c r="K37" s="167"/>
      <c r="L37" s="167"/>
      <c r="M37" s="167"/>
      <c r="N37" s="167"/>
      <c r="O37" s="167"/>
      <c r="P37" s="167"/>
      <c r="Q37" s="167">
        <v>1</v>
      </c>
      <c r="R37" s="167"/>
      <c r="S37" s="167"/>
      <c r="T37" s="167">
        <v>1</v>
      </c>
      <c r="U37" s="167"/>
      <c r="V37" s="167"/>
      <c r="W37" s="167"/>
      <c r="X37" s="167"/>
      <c r="Y37" s="167">
        <v>1</v>
      </c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>
        <v>1</v>
      </c>
      <c r="AL37" s="167">
        <v>1</v>
      </c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26</v>
      </c>
      <c r="F42" s="167">
        <v>25</v>
      </c>
      <c r="G42" s="167"/>
      <c r="H42" s="167"/>
      <c r="I42" s="167">
        <v>1</v>
      </c>
      <c r="J42" s="167"/>
      <c r="K42" s="167"/>
      <c r="L42" s="167"/>
      <c r="M42" s="167"/>
      <c r="N42" s="167"/>
      <c r="O42" s="167"/>
      <c r="P42" s="167"/>
      <c r="Q42" s="167">
        <v>1</v>
      </c>
      <c r="R42" s="167"/>
      <c r="S42" s="167"/>
      <c r="T42" s="167">
        <v>10</v>
      </c>
      <c r="U42" s="167"/>
      <c r="V42" s="167">
        <v>2</v>
      </c>
      <c r="W42" s="167"/>
      <c r="X42" s="167">
        <v>6</v>
      </c>
      <c r="Y42" s="167">
        <v>2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15</v>
      </c>
      <c r="AL42" s="167"/>
      <c r="AM42" s="167"/>
      <c r="AN42" s="167"/>
      <c r="AO42" s="167"/>
      <c r="AP42" s="167"/>
      <c r="AQ42" s="167"/>
      <c r="AR42" s="167">
        <v>1</v>
      </c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>
        <v>3</v>
      </c>
      <c r="BM42" s="163"/>
    </row>
    <row r="43" spans="1:65" x14ac:dyDescent="0.2">
      <c r="A43" s="5">
        <v>30</v>
      </c>
      <c r="B43" s="10" t="s">
        <v>931</v>
      </c>
      <c r="C43" s="18" t="s">
        <v>99</v>
      </c>
      <c r="D43" s="18"/>
      <c r="E43" s="167">
        <v>19</v>
      </c>
      <c r="F43" s="167">
        <v>17</v>
      </c>
      <c r="G43" s="167"/>
      <c r="H43" s="167">
        <v>1</v>
      </c>
      <c r="I43" s="167">
        <v>1</v>
      </c>
      <c r="J43" s="167"/>
      <c r="K43" s="167"/>
      <c r="L43" s="167"/>
      <c r="M43" s="167"/>
      <c r="N43" s="167"/>
      <c r="O43" s="167"/>
      <c r="P43" s="167"/>
      <c r="Q43" s="167">
        <v>1</v>
      </c>
      <c r="R43" s="167"/>
      <c r="S43" s="167"/>
      <c r="T43" s="167">
        <v>17</v>
      </c>
      <c r="U43" s="167"/>
      <c r="V43" s="167"/>
      <c r="W43" s="167"/>
      <c r="X43" s="167">
        <v>1</v>
      </c>
      <c r="Y43" s="167">
        <v>16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>
        <v>4</v>
      </c>
      <c r="AS43" s="167">
        <v>1</v>
      </c>
      <c r="AT43" s="167"/>
      <c r="AU43" s="167">
        <v>1</v>
      </c>
      <c r="AV43" s="167"/>
      <c r="AW43" s="167"/>
      <c r="AX43" s="167"/>
      <c r="AY43" s="167"/>
      <c r="AZ43" s="167">
        <v>1</v>
      </c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108</v>
      </c>
      <c r="F44" s="167">
        <v>28</v>
      </c>
      <c r="G44" s="167"/>
      <c r="H44" s="167"/>
      <c r="I44" s="167">
        <v>80</v>
      </c>
      <c r="J44" s="167"/>
      <c r="K44" s="167"/>
      <c r="L44" s="167">
        <v>12</v>
      </c>
      <c r="M44" s="167"/>
      <c r="N44" s="167"/>
      <c r="O44" s="167"/>
      <c r="P44" s="167"/>
      <c r="Q44" s="167"/>
      <c r="R44" s="167">
        <v>68</v>
      </c>
      <c r="S44" s="167"/>
      <c r="T44" s="167">
        <v>1</v>
      </c>
      <c r="U44" s="167"/>
      <c r="V44" s="167">
        <v>1</v>
      </c>
      <c r="W44" s="167"/>
      <c r="X44" s="167"/>
      <c r="Y44" s="167"/>
      <c r="Z44" s="167"/>
      <c r="AA44" s="167"/>
      <c r="AB44" s="167">
        <v>3</v>
      </c>
      <c r="AC44" s="167"/>
      <c r="AD44" s="167"/>
      <c r="AE44" s="167">
        <v>2</v>
      </c>
      <c r="AF44" s="167"/>
      <c r="AG44" s="167"/>
      <c r="AH44" s="167">
        <v>1</v>
      </c>
      <c r="AI44" s="167"/>
      <c r="AJ44" s="167"/>
      <c r="AK44" s="167">
        <v>18</v>
      </c>
      <c r="AL44" s="167">
        <v>3</v>
      </c>
      <c r="AM44" s="167"/>
      <c r="AN44" s="167"/>
      <c r="AO44" s="167"/>
      <c r="AP44" s="167"/>
      <c r="AQ44" s="167"/>
      <c r="AR44" s="167"/>
      <c r="AS44" s="167">
        <v>2</v>
      </c>
      <c r="AT44" s="167"/>
      <c r="AU44" s="167">
        <v>1</v>
      </c>
      <c r="AV44" s="167"/>
      <c r="AW44" s="167"/>
      <c r="AX44" s="167"/>
      <c r="AY44" s="167">
        <v>1</v>
      </c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>
        <v>1</v>
      </c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x14ac:dyDescent="0.2">
      <c r="A47" s="5">
        <v>34</v>
      </c>
      <c r="B47" s="10">
        <v>124</v>
      </c>
      <c r="C47" s="18" t="s">
        <v>102</v>
      </c>
      <c r="D47" s="18"/>
      <c r="E47" s="167">
        <v>6</v>
      </c>
      <c r="F47" s="167">
        <v>2</v>
      </c>
      <c r="G47" s="167"/>
      <c r="H47" s="167"/>
      <c r="I47" s="167">
        <v>4</v>
      </c>
      <c r="J47" s="167"/>
      <c r="K47" s="167"/>
      <c r="L47" s="167">
        <v>4</v>
      </c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>
        <v>1</v>
      </c>
      <c r="AE47" s="167"/>
      <c r="AF47" s="167"/>
      <c r="AG47" s="167"/>
      <c r="AH47" s="167">
        <v>1</v>
      </c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249</v>
      </c>
      <c r="F48" s="167">
        <v>47</v>
      </c>
      <c r="G48" s="167"/>
      <c r="H48" s="167">
        <v>1</v>
      </c>
      <c r="I48" s="167">
        <v>201</v>
      </c>
      <c r="J48" s="167"/>
      <c r="K48" s="167"/>
      <c r="L48" s="167">
        <v>23</v>
      </c>
      <c r="M48" s="167"/>
      <c r="N48" s="167"/>
      <c r="O48" s="167"/>
      <c r="P48" s="167"/>
      <c r="Q48" s="167"/>
      <c r="R48" s="167">
        <v>178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>
        <v>1</v>
      </c>
      <c r="AF48" s="167"/>
      <c r="AG48" s="167">
        <v>16</v>
      </c>
      <c r="AH48" s="167">
        <v>27</v>
      </c>
      <c r="AI48" s="167"/>
      <c r="AJ48" s="167"/>
      <c r="AK48" s="167"/>
      <c r="AL48" s="167">
        <v>3</v>
      </c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322</v>
      </c>
      <c r="F49" s="167">
        <v>98</v>
      </c>
      <c r="G49" s="167"/>
      <c r="H49" s="167"/>
      <c r="I49" s="167">
        <v>224</v>
      </c>
      <c r="J49" s="167"/>
      <c r="K49" s="167"/>
      <c r="L49" s="167">
        <v>26</v>
      </c>
      <c r="M49" s="167"/>
      <c r="N49" s="167"/>
      <c r="O49" s="167"/>
      <c r="P49" s="167"/>
      <c r="Q49" s="167"/>
      <c r="R49" s="167">
        <v>198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>
        <v>7</v>
      </c>
      <c r="AC49" s="167"/>
      <c r="AD49" s="167"/>
      <c r="AE49" s="167">
        <v>1</v>
      </c>
      <c r="AF49" s="167"/>
      <c r="AG49" s="167">
        <v>30</v>
      </c>
      <c r="AH49" s="167">
        <v>40</v>
      </c>
      <c r="AI49" s="167"/>
      <c r="AJ49" s="167"/>
      <c r="AK49" s="167">
        <v>10</v>
      </c>
      <c r="AL49" s="167">
        <v>9</v>
      </c>
      <c r="AM49" s="167">
        <v>1</v>
      </c>
      <c r="AN49" s="167"/>
      <c r="AO49" s="167"/>
      <c r="AP49" s="167"/>
      <c r="AQ49" s="167"/>
      <c r="AR49" s="167">
        <v>4</v>
      </c>
      <c r="AS49" s="167">
        <v>2</v>
      </c>
      <c r="AT49" s="167"/>
      <c r="AU49" s="167">
        <v>1</v>
      </c>
      <c r="AV49" s="167"/>
      <c r="AW49" s="167"/>
      <c r="AX49" s="167"/>
      <c r="AY49" s="167">
        <v>1</v>
      </c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x14ac:dyDescent="0.2">
      <c r="A50" s="5">
        <v>37</v>
      </c>
      <c r="B50" s="10" t="s">
        <v>936</v>
      </c>
      <c r="C50" s="18" t="s">
        <v>104</v>
      </c>
      <c r="D50" s="18"/>
      <c r="E50" s="167">
        <v>3</v>
      </c>
      <c r="F50" s="167">
        <v>1</v>
      </c>
      <c r="G50" s="167"/>
      <c r="H50" s="167"/>
      <c r="I50" s="167">
        <v>2</v>
      </c>
      <c r="J50" s="167"/>
      <c r="K50" s="167"/>
      <c r="L50" s="167"/>
      <c r="M50" s="167"/>
      <c r="N50" s="167"/>
      <c r="O50" s="167"/>
      <c r="P50" s="167"/>
      <c r="Q50" s="167"/>
      <c r="R50" s="167">
        <v>2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>
        <v>1</v>
      </c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x14ac:dyDescent="0.2">
      <c r="A56" s="5">
        <v>43</v>
      </c>
      <c r="B56" s="10">
        <v>128</v>
      </c>
      <c r="C56" s="18" t="s">
        <v>106</v>
      </c>
      <c r="D56" s="18"/>
      <c r="E56" s="167">
        <v>16</v>
      </c>
      <c r="F56" s="167">
        <v>14</v>
      </c>
      <c r="G56" s="167"/>
      <c r="H56" s="167"/>
      <c r="I56" s="167">
        <v>2</v>
      </c>
      <c r="J56" s="167"/>
      <c r="K56" s="167"/>
      <c r="L56" s="167">
        <v>2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>
        <v>3</v>
      </c>
      <c r="AC56" s="167"/>
      <c r="AD56" s="167"/>
      <c r="AE56" s="167"/>
      <c r="AF56" s="167"/>
      <c r="AG56" s="167">
        <v>8</v>
      </c>
      <c r="AH56" s="167"/>
      <c r="AI56" s="167"/>
      <c r="AJ56" s="167"/>
      <c r="AK56" s="167">
        <v>1</v>
      </c>
      <c r="AL56" s="167">
        <v>2</v>
      </c>
      <c r="AM56" s="167"/>
      <c r="AN56" s="167"/>
      <c r="AO56" s="167"/>
      <c r="AP56" s="167"/>
      <c r="AQ56" s="167"/>
      <c r="AR56" s="167"/>
      <c r="AS56" s="167">
        <v>1</v>
      </c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x14ac:dyDescent="0.2">
      <c r="A57" s="5">
        <v>44</v>
      </c>
      <c r="B57" s="10" t="s">
        <v>942</v>
      </c>
      <c r="C57" s="18" t="s">
        <v>107</v>
      </c>
      <c r="D57" s="18"/>
      <c r="E57" s="167">
        <v>2</v>
      </c>
      <c r="F57" s="167">
        <v>2</v>
      </c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>
        <v>1</v>
      </c>
      <c r="AL57" s="167"/>
      <c r="AM57" s="167">
        <v>1</v>
      </c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x14ac:dyDescent="0.2">
      <c r="A73" s="5">
        <v>60</v>
      </c>
      <c r="B73" s="10" t="s">
        <v>957</v>
      </c>
      <c r="C73" s="18" t="s">
        <v>113</v>
      </c>
      <c r="D73" s="18"/>
      <c r="E73" s="167">
        <v>1</v>
      </c>
      <c r="F73" s="167"/>
      <c r="G73" s="167"/>
      <c r="H73" s="167">
        <v>1</v>
      </c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x14ac:dyDescent="0.2">
      <c r="A77" s="5">
        <v>64</v>
      </c>
      <c r="B77" s="10" t="s">
        <v>961</v>
      </c>
      <c r="C77" s="18" t="s">
        <v>115</v>
      </c>
      <c r="D77" s="18"/>
      <c r="E77" s="167">
        <v>1</v>
      </c>
      <c r="F77" s="167"/>
      <c r="G77" s="167"/>
      <c r="H77" s="167"/>
      <c r="I77" s="167">
        <v>1</v>
      </c>
      <c r="J77" s="167"/>
      <c r="K77" s="167"/>
      <c r="L77" s="167">
        <v>1</v>
      </c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x14ac:dyDescent="0.2">
      <c r="A82" s="5">
        <v>69</v>
      </c>
      <c r="B82" s="10" t="s">
        <v>965</v>
      </c>
      <c r="C82" s="18" t="s">
        <v>118</v>
      </c>
      <c r="D82" s="18"/>
      <c r="E82" s="167">
        <v>1</v>
      </c>
      <c r="F82" s="167"/>
      <c r="G82" s="167"/>
      <c r="H82" s="167"/>
      <c r="I82" s="167">
        <v>1</v>
      </c>
      <c r="J82" s="167"/>
      <c r="K82" s="167"/>
      <c r="L82" s="167"/>
      <c r="M82" s="167"/>
      <c r="N82" s="167"/>
      <c r="O82" s="167"/>
      <c r="P82" s="167"/>
      <c r="Q82" s="167"/>
      <c r="R82" s="167">
        <v>1</v>
      </c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2</v>
      </c>
      <c r="F96" s="163">
        <f t="shared" si="4"/>
        <v>2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1</v>
      </c>
      <c r="U96" s="163">
        <f t="shared" si="4"/>
        <v>0</v>
      </c>
      <c r="V96" s="163">
        <f t="shared" si="4"/>
        <v>0</v>
      </c>
      <c r="W96" s="163">
        <f t="shared" si="4"/>
        <v>1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1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x14ac:dyDescent="0.2">
      <c r="A103" s="5">
        <v>90</v>
      </c>
      <c r="B103" s="10" t="s">
        <v>983</v>
      </c>
      <c r="C103" s="18" t="s">
        <v>128</v>
      </c>
      <c r="D103" s="18"/>
      <c r="E103" s="167">
        <v>1</v>
      </c>
      <c r="F103" s="167">
        <v>1</v>
      </c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>
        <v>1</v>
      </c>
      <c r="U103" s="167"/>
      <c r="V103" s="167"/>
      <c r="W103" s="167">
        <v>1</v>
      </c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x14ac:dyDescent="0.2">
      <c r="A104" s="5">
        <v>91</v>
      </c>
      <c r="B104" s="10" t="s">
        <v>984</v>
      </c>
      <c r="C104" s="18" t="s">
        <v>128</v>
      </c>
      <c r="D104" s="18"/>
      <c r="E104" s="167">
        <v>1</v>
      </c>
      <c r="F104" s="167">
        <v>1</v>
      </c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>
        <v>1</v>
      </c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1</v>
      </c>
      <c r="F114" s="163">
        <f t="shared" si="6"/>
        <v>1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1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1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x14ac:dyDescent="0.2">
      <c r="A127" s="5">
        <v>114</v>
      </c>
      <c r="B127" s="10" t="s">
        <v>1006</v>
      </c>
      <c r="C127" s="18" t="s">
        <v>137</v>
      </c>
      <c r="D127" s="18"/>
      <c r="E127" s="167">
        <v>1</v>
      </c>
      <c r="F127" s="167">
        <v>1</v>
      </c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>
        <v>1</v>
      </c>
      <c r="U127" s="167"/>
      <c r="V127" s="167"/>
      <c r="W127" s="167"/>
      <c r="X127" s="167"/>
      <c r="Y127" s="167">
        <v>1</v>
      </c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21</v>
      </c>
      <c r="F128" s="163">
        <f t="shared" si="8"/>
        <v>6</v>
      </c>
      <c r="G128" s="163">
        <f t="shared" si="8"/>
        <v>0</v>
      </c>
      <c r="H128" s="163">
        <f t="shared" si="8"/>
        <v>0</v>
      </c>
      <c r="I128" s="163">
        <f t="shared" si="8"/>
        <v>15</v>
      </c>
      <c r="J128" s="163">
        <f t="shared" si="8"/>
        <v>0</v>
      </c>
      <c r="K128" s="163">
        <f t="shared" si="8"/>
        <v>1</v>
      </c>
      <c r="L128" s="163">
        <f t="shared" si="8"/>
        <v>0</v>
      </c>
      <c r="M128" s="163">
        <f t="shared" si="8"/>
        <v>1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1</v>
      </c>
      <c r="R128" s="163">
        <f t="shared" si="8"/>
        <v>12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3</v>
      </c>
      <c r="AH128" s="163">
        <f t="shared" si="8"/>
        <v>1</v>
      </c>
      <c r="AI128" s="163">
        <f t="shared" si="8"/>
        <v>0</v>
      </c>
      <c r="AJ128" s="163">
        <f t="shared" si="8"/>
        <v>0</v>
      </c>
      <c r="AK128" s="163">
        <f t="shared" ref="AK128:BM128" si="9">SUM(AK129:AK202)</f>
        <v>0</v>
      </c>
      <c r="AL128" s="163">
        <f t="shared" si="9"/>
        <v>2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7">
        <v>9</v>
      </c>
      <c r="F161" s="167">
        <v>1</v>
      </c>
      <c r="G161" s="167"/>
      <c r="H161" s="167"/>
      <c r="I161" s="167">
        <v>8</v>
      </c>
      <c r="J161" s="167"/>
      <c r="K161" s="167"/>
      <c r="L161" s="167"/>
      <c r="M161" s="167">
        <v>1</v>
      </c>
      <c r="N161" s="167"/>
      <c r="O161" s="167"/>
      <c r="P161" s="167"/>
      <c r="Q161" s="167">
        <v>1</v>
      </c>
      <c r="R161" s="167">
        <v>6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>
        <v>1</v>
      </c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x14ac:dyDescent="0.2">
      <c r="A165" s="5">
        <v>152</v>
      </c>
      <c r="B165" s="10" t="s">
        <v>1043</v>
      </c>
      <c r="C165" s="18" t="s">
        <v>145</v>
      </c>
      <c r="D165" s="18"/>
      <c r="E165" s="167">
        <v>6</v>
      </c>
      <c r="F165" s="167">
        <v>3</v>
      </c>
      <c r="G165" s="167"/>
      <c r="H165" s="167"/>
      <c r="I165" s="167">
        <v>3</v>
      </c>
      <c r="J165" s="167"/>
      <c r="K165" s="167"/>
      <c r="L165" s="167"/>
      <c r="M165" s="167"/>
      <c r="N165" s="167"/>
      <c r="O165" s="167"/>
      <c r="P165" s="167"/>
      <c r="Q165" s="167"/>
      <c r="R165" s="167">
        <v>3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2</v>
      </c>
      <c r="AH165" s="167"/>
      <c r="AI165" s="167"/>
      <c r="AJ165" s="167"/>
      <c r="AK165" s="167"/>
      <c r="AL165" s="167">
        <v>1</v>
      </c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x14ac:dyDescent="0.2">
      <c r="A166" s="5">
        <v>153</v>
      </c>
      <c r="B166" s="10" t="s">
        <v>1044</v>
      </c>
      <c r="C166" s="18" t="s">
        <v>145</v>
      </c>
      <c r="D166" s="18"/>
      <c r="E166" s="167">
        <v>1</v>
      </c>
      <c r="F166" s="167">
        <v>1</v>
      </c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>
        <v>1</v>
      </c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x14ac:dyDescent="0.2">
      <c r="A167" s="5">
        <v>154</v>
      </c>
      <c r="B167" s="10" t="s">
        <v>1045</v>
      </c>
      <c r="C167" s="18" t="s">
        <v>146</v>
      </c>
      <c r="D167" s="18"/>
      <c r="E167" s="167">
        <v>1</v>
      </c>
      <c r="F167" s="167"/>
      <c r="G167" s="167"/>
      <c r="H167" s="167"/>
      <c r="I167" s="167">
        <v>1</v>
      </c>
      <c r="J167" s="167"/>
      <c r="K167" s="167">
        <v>1</v>
      </c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x14ac:dyDescent="0.2">
      <c r="A184" s="5">
        <v>171</v>
      </c>
      <c r="B184" s="10" t="s">
        <v>1057</v>
      </c>
      <c r="C184" s="18" t="s">
        <v>155</v>
      </c>
      <c r="D184" s="18"/>
      <c r="E184" s="167">
        <v>1</v>
      </c>
      <c r="F184" s="167"/>
      <c r="G184" s="167"/>
      <c r="H184" s="167"/>
      <c r="I184" s="167">
        <v>1</v>
      </c>
      <c r="J184" s="167"/>
      <c r="K184" s="167"/>
      <c r="L184" s="167"/>
      <c r="M184" s="167"/>
      <c r="N184" s="167"/>
      <c r="O184" s="167"/>
      <c r="P184" s="167"/>
      <c r="Q184" s="167"/>
      <c r="R184" s="167">
        <v>1</v>
      </c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x14ac:dyDescent="0.2">
      <c r="A186" s="5">
        <v>173</v>
      </c>
      <c r="B186" s="10" t="s">
        <v>1059</v>
      </c>
      <c r="C186" s="18" t="s">
        <v>156</v>
      </c>
      <c r="D186" s="18"/>
      <c r="E186" s="167">
        <v>2</v>
      </c>
      <c r="F186" s="167">
        <v>1</v>
      </c>
      <c r="G186" s="167"/>
      <c r="H186" s="167"/>
      <c r="I186" s="167">
        <v>1</v>
      </c>
      <c r="J186" s="167"/>
      <c r="K186" s="167"/>
      <c r="L186" s="167"/>
      <c r="M186" s="167"/>
      <c r="N186" s="167"/>
      <c r="O186" s="167"/>
      <c r="P186" s="167"/>
      <c r="Q186" s="167"/>
      <c r="R186" s="167">
        <v>1</v>
      </c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>
        <v>1</v>
      </c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x14ac:dyDescent="0.2">
      <c r="A187" s="5">
        <v>174</v>
      </c>
      <c r="B187" s="10" t="s">
        <v>1060</v>
      </c>
      <c r="C187" s="18" t="s">
        <v>156</v>
      </c>
      <c r="D187" s="18"/>
      <c r="E187" s="167">
        <v>1</v>
      </c>
      <c r="F187" s="167"/>
      <c r="G187" s="167"/>
      <c r="H187" s="167"/>
      <c r="I187" s="167">
        <v>1</v>
      </c>
      <c r="J187" s="167"/>
      <c r="K187" s="167"/>
      <c r="L187" s="167"/>
      <c r="M187" s="167"/>
      <c r="N187" s="167"/>
      <c r="O187" s="167"/>
      <c r="P187" s="167"/>
      <c r="Q187" s="167"/>
      <c r="R187" s="167">
        <v>1</v>
      </c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2725</v>
      </c>
      <c r="F203" s="163">
        <f t="shared" si="10"/>
        <v>2525</v>
      </c>
      <c r="G203" s="163">
        <f t="shared" si="10"/>
        <v>0</v>
      </c>
      <c r="H203" s="163">
        <f t="shared" si="10"/>
        <v>17</v>
      </c>
      <c r="I203" s="163">
        <f t="shared" si="10"/>
        <v>183</v>
      </c>
      <c r="J203" s="163">
        <f t="shared" si="10"/>
        <v>0</v>
      </c>
      <c r="K203" s="163">
        <f t="shared" si="10"/>
        <v>7</v>
      </c>
      <c r="L203" s="163">
        <f t="shared" si="10"/>
        <v>11</v>
      </c>
      <c r="M203" s="163">
        <f t="shared" si="10"/>
        <v>12</v>
      </c>
      <c r="N203" s="163">
        <f t="shared" si="10"/>
        <v>7</v>
      </c>
      <c r="O203" s="163">
        <f t="shared" si="10"/>
        <v>0</v>
      </c>
      <c r="P203" s="163">
        <f t="shared" si="10"/>
        <v>1</v>
      </c>
      <c r="Q203" s="163">
        <f t="shared" si="10"/>
        <v>24</v>
      </c>
      <c r="R203" s="163">
        <f t="shared" si="10"/>
        <v>121</v>
      </c>
      <c r="S203" s="163">
        <f t="shared" si="10"/>
        <v>0</v>
      </c>
      <c r="T203" s="163">
        <f t="shared" si="10"/>
        <v>630</v>
      </c>
      <c r="U203" s="163">
        <f t="shared" si="10"/>
        <v>78</v>
      </c>
      <c r="V203" s="163">
        <f t="shared" si="10"/>
        <v>115</v>
      </c>
      <c r="W203" s="163">
        <f t="shared" si="10"/>
        <v>186</v>
      </c>
      <c r="X203" s="163">
        <f t="shared" si="10"/>
        <v>201</v>
      </c>
      <c r="Y203" s="163">
        <f t="shared" si="10"/>
        <v>48</v>
      </c>
      <c r="Z203" s="163">
        <f t="shared" si="10"/>
        <v>2</v>
      </c>
      <c r="AA203" s="163">
        <f t="shared" si="10"/>
        <v>0</v>
      </c>
      <c r="AB203" s="163">
        <f t="shared" si="10"/>
        <v>33</v>
      </c>
      <c r="AC203" s="163">
        <f t="shared" si="10"/>
        <v>0</v>
      </c>
      <c r="AD203" s="163">
        <f t="shared" si="10"/>
        <v>75</v>
      </c>
      <c r="AE203" s="163">
        <f t="shared" si="10"/>
        <v>3</v>
      </c>
      <c r="AF203" s="163">
        <f t="shared" si="10"/>
        <v>0</v>
      </c>
      <c r="AG203" s="163">
        <f t="shared" si="10"/>
        <v>218</v>
      </c>
      <c r="AH203" s="163">
        <f t="shared" si="10"/>
        <v>509</v>
      </c>
      <c r="AI203" s="163">
        <f t="shared" si="10"/>
        <v>0</v>
      </c>
      <c r="AJ203" s="163">
        <f t="shared" si="10"/>
        <v>5</v>
      </c>
      <c r="AK203" s="163">
        <f t="shared" ref="AK203:BM203" si="11">SUM(AK204:AK248)</f>
        <v>993</v>
      </c>
      <c r="AL203" s="163">
        <f t="shared" si="11"/>
        <v>48</v>
      </c>
      <c r="AM203" s="163">
        <f t="shared" si="11"/>
        <v>11</v>
      </c>
      <c r="AN203" s="163">
        <f t="shared" si="11"/>
        <v>1</v>
      </c>
      <c r="AO203" s="163">
        <f t="shared" si="11"/>
        <v>0</v>
      </c>
      <c r="AP203" s="163">
        <f t="shared" si="11"/>
        <v>10</v>
      </c>
      <c r="AQ203" s="163">
        <f t="shared" si="11"/>
        <v>44</v>
      </c>
      <c r="AR203" s="163">
        <f t="shared" si="11"/>
        <v>432</v>
      </c>
      <c r="AS203" s="163">
        <f t="shared" si="11"/>
        <v>394</v>
      </c>
      <c r="AT203" s="163">
        <f t="shared" si="11"/>
        <v>0</v>
      </c>
      <c r="AU203" s="163">
        <f t="shared" si="11"/>
        <v>231</v>
      </c>
      <c r="AV203" s="163">
        <f t="shared" si="11"/>
        <v>11</v>
      </c>
      <c r="AW203" s="163">
        <f t="shared" si="11"/>
        <v>40</v>
      </c>
      <c r="AX203" s="163">
        <f t="shared" si="11"/>
        <v>43</v>
      </c>
      <c r="AY203" s="163">
        <f t="shared" si="11"/>
        <v>116</v>
      </c>
      <c r="AZ203" s="163">
        <f t="shared" si="11"/>
        <v>18</v>
      </c>
      <c r="BA203" s="163">
        <f t="shared" si="11"/>
        <v>2</v>
      </c>
      <c r="BB203" s="163">
        <f t="shared" si="11"/>
        <v>1</v>
      </c>
      <c r="BC203" s="163">
        <f t="shared" si="11"/>
        <v>13</v>
      </c>
      <c r="BD203" s="163">
        <f t="shared" si="11"/>
        <v>0</v>
      </c>
      <c r="BE203" s="163">
        <f t="shared" si="11"/>
        <v>4</v>
      </c>
      <c r="BF203" s="163">
        <f t="shared" si="11"/>
        <v>0</v>
      </c>
      <c r="BG203" s="163">
        <f t="shared" si="11"/>
        <v>1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78</v>
      </c>
      <c r="BM203" s="163">
        <f t="shared" si="11"/>
        <v>1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865</v>
      </c>
      <c r="F204" s="167">
        <v>780</v>
      </c>
      <c r="G204" s="167"/>
      <c r="H204" s="167">
        <v>5</v>
      </c>
      <c r="I204" s="167">
        <v>80</v>
      </c>
      <c r="J204" s="167"/>
      <c r="K204" s="167"/>
      <c r="L204" s="167">
        <v>4</v>
      </c>
      <c r="M204" s="167">
        <v>12</v>
      </c>
      <c r="N204" s="167">
        <v>3</v>
      </c>
      <c r="O204" s="167"/>
      <c r="P204" s="167">
        <v>1</v>
      </c>
      <c r="Q204" s="167">
        <v>8</v>
      </c>
      <c r="R204" s="167">
        <v>52</v>
      </c>
      <c r="S204" s="167"/>
      <c r="T204" s="167">
        <v>24</v>
      </c>
      <c r="U204" s="167">
        <v>15</v>
      </c>
      <c r="V204" s="167">
        <v>8</v>
      </c>
      <c r="W204" s="167"/>
      <c r="X204" s="167">
        <v>1</v>
      </c>
      <c r="Y204" s="167"/>
      <c r="Z204" s="167"/>
      <c r="AA204" s="167"/>
      <c r="AB204" s="167"/>
      <c r="AC204" s="167"/>
      <c r="AD204" s="167">
        <v>16</v>
      </c>
      <c r="AE204" s="167">
        <v>2</v>
      </c>
      <c r="AF204" s="167"/>
      <c r="AG204" s="167">
        <v>188</v>
      </c>
      <c r="AH204" s="167">
        <v>387</v>
      </c>
      <c r="AI204" s="167"/>
      <c r="AJ204" s="167">
        <v>2</v>
      </c>
      <c r="AK204" s="167">
        <v>135</v>
      </c>
      <c r="AL204" s="167">
        <v>20</v>
      </c>
      <c r="AM204" s="167">
        <v>6</v>
      </c>
      <c r="AN204" s="167"/>
      <c r="AO204" s="167"/>
      <c r="AP204" s="167"/>
      <c r="AQ204" s="167"/>
      <c r="AR204" s="167">
        <v>10</v>
      </c>
      <c r="AS204" s="167">
        <v>7</v>
      </c>
      <c r="AT204" s="167"/>
      <c r="AU204" s="167">
        <v>3</v>
      </c>
      <c r="AV204" s="167"/>
      <c r="AW204" s="167">
        <v>2</v>
      </c>
      <c r="AX204" s="167"/>
      <c r="AY204" s="167">
        <v>1</v>
      </c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>
        <v>3</v>
      </c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773</v>
      </c>
      <c r="F205" s="167">
        <v>718</v>
      </c>
      <c r="G205" s="167"/>
      <c r="H205" s="167"/>
      <c r="I205" s="167">
        <v>55</v>
      </c>
      <c r="J205" s="167"/>
      <c r="K205" s="167"/>
      <c r="L205" s="167"/>
      <c r="M205" s="167"/>
      <c r="N205" s="167">
        <v>2</v>
      </c>
      <c r="O205" s="167"/>
      <c r="P205" s="167"/>
      <c r="Q205" s="167">
        <v>8</v>
      </c>
      <c r="R205" s="167">
        <v>45</v>
      </c>
      <c r="S205" s="167"/>
      <c r="T205" s="167">
        <v>195</v>
      </c>
      <c r="U205" s="167">
        <v>42</v>
      </c>
      <c r="V205" s="167">
        <v>79</v>
      </c>
      <c r="W205" s="167">
        <v>37</v>
      </c>
      <c r="X205" s="167">
        <v>31</v>
      </c>
      <c r="Y205" s="167">
        <v>6</v>
      </c>
      <c r="Z205" s="167"/>
      <c r="AA205" s="167"/>
      <c r="AB205" s="167">
        <v>24</v>
      </c>
      <c r="AC205" s="167"/>
      <c r="AD205" s="167">
        <v>55</v>
      </c>
      <c r="AE205" s="167">
        <v>1</v>
      </c>
      <c r="AF205" s="167"/>
      <c r="AG205" s="167">
        <v>7</v>
      </c>
      <c r="AH205" s="167">
        <v>27</v>
      </c>
      <c r="AI205" s="167"/>
      <c r="AJ205" s="167">
        <v>1</v>
      </c>
      <c r="AK205" s="167">
        <v>386</v>
      </c>
      <c r="AL205" s="167">
        <v>18</v>
      </c>
      <c r="AM205" s="167">
        <v>4</v>
      </c>
      <c r="AN205" s="167">
        <v>1</v>
      </c>
      <c r="AO205" s="167"/>
      <c r="AP205" s="167"/>
      <c r="AQ205" s="167">
        <v>3</v>
      </c>
      <c r="AR205" s="167">
        <v>181</v>
      </c>
      <c r="AS205" s="167">
        <v>184</v>
      </c>
      <c r="AT205" s="167"/>
      <c r="AU205" s="167">
        <v>89</v>
      </c>
      <c r="AV205" s="167">
        <v>8</v>
      </c>
      <c r="AW205" s="167">
        <v>31</v>
      </c>
      <c r="AX205" s="167">
        <v>22</v>
      </c>
      <c r="AY205" s="167">
        <v>27</v>
      </c>
      <c r="AZ205" s="167">
        <v>1</v>
      </c>
      <c r="BA205" s="167"/>
      <c r="BB205" s="167"/>
      <c r="BC205" s="167">
        <v>13</v>
      </c>
      <c r="BD205" s="167"/>
      <c r="BE205" s="167">
        <v>4</v>
      </c>
      <c r="BF205" s="167"/>
      <c r="BG205" s="167">
        <v>1</v>
      </c>
      <c r="BH205" s="167"/>
      <c r="BI205" s="167"/>
      <c r="BJ205" s="167"/>
      <c r="BK205" s="167"/>
      <c r="BL205" s="167">
        <v>22</v>
      </c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659</v>
      </c>
      <c r="F206" s="167">
        <v>640</v>
      </c>
      <c r="G206" s="167"/>
      <c r="H206" s="167">
        <v>7</v>
      </c>
      <c r="I206" s="167">
        <v>12</v>
      </c>
      <c r="J206" s="167"/>
      <c r="K206" s="167"/>
      <c r="L206" s="167"/>
      <c r="M206" s="167"/>
      <c r="N206" s="167"/>
      <c r="O206" s="167"/>
      <c r="P206" s="167"/>
      <c r="Q206" s="167">
        <v>6</v>
      </c>
      <c r="R206" s="167">
        <v>6</v>
      </c>
      <c r="S206" s="167"/>
      <c r="T206" s="167">
        <v>248</v>
      </c>
      <c r="U206" s="167">
        <v>3</v>
      </c>
      <c r="V206" s="167">
        <v>11</v>
      </c>
      <c r="W206" s="167">
        <v>129</v>
      </c>
      <c r="X206" s="167">
        <v>94</v>
      </c>
      <c r="Y206" s="167">
        <v>11</v>
      </c>
      <c r="Z206" s="167"/>
      <c r="AA206" s="167"/>
      <c r="AB206" s="167"/>
      <c r="AC206" s="167"/>
      <c r="AD206" s="167">
        <v>3</v>
      </c>
      <c r="AE206" s="167"/>
      <c r="AF206" s="167"/>
      <c r="AG206" s="167">
        <v>4</v>
      </c>
      <c r="AH206" s="167">
        <v>11</v>
      </c>
      <c r="AI206" s="167"/>
      <c r="AJ206" s="167"/>
      <c r="AK206" s="167">
        <v>374</v>
      </c>
      <c r="AL206" s="167"/>
      <c r="AM206" s="167"/>
      <c r="AN206" s="167"/>
      <c r="AO206" s="167"/>
      <c r="AP206" s="167"/>
      <c r="AQ206" s="167">
        <v>2</v>
      </c>
      <c r="AR206" s="167">
        <v>145</v>
      </c>
      <c r="AS206" s="167">
        <v>128</v>
      </c>
      <c r="AT206" s="167"/>
      <c r="AU206" s="167">
        <v>87</v>
      </c>
      <c r="AV206" s="167">
        <v>1</v>
      </c>
      <c r="AW206" s="167">
        <v>1</v>
      </c>
      <c r="AX206" s="167">
        <v>18</v>
      </c>
      <c r="AY206" s="167">
        <v>60</v>
      </c>
      <c r="AZ206" s="167">
        <v>7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36</v>
      </c>
      <c r="BM206" s="163">
        <v>1</v>
      </c>
    </row>
    <row r="207" spans="1:65" x14ac:dyDescent="0.2">
      <c r="A207" s="5">
        <v>194</v>
      </c>
      <c r="B207" s="10" t="s">
        <v>1077</v>
      </c>
      <c r="C207" s="18" t="s">
        <v>165</v>
      </c>
      <c r="D207" s="18"/>
      <c r="E207" s="167">
        <v>2</v>
      </c>
      <c r="F207" s="167"/>
      <c r="G207" s="167"/>
      <c r="H207" s="167"/>
      <c r="I207" s="167">
        <v>2</v>
      </c>
      <c r="J207" s="167"/>
      <c r="K207" s="167"/>
      <c r="L207" s="167"/>
      <c r="M207" s="167"/>
      <c r="N207" s="167"/>
      <c r="O207" s="167"/>
      <c r="P207" s="167"/>
      <c r="Q207" s="167"/>
      <c r="R207" s="167">
        <v>2</v>
      </c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52</v>
      </c>
      <c r="F209" s="167">
        <v>49</v>
      </c>
      <c r="G209" s="167"/>
      <c r="H209" s="167">
        <v>2</v>
      </c>
      <c r="I209" s="167">
        <v>1</v>
      </c>
      <c r="J209" s="167"/>
      <c r="K209" s="167"/>
      <c r="L209" s="167"/>
      <c r="M209" s="167"/>
      <c r="N209" s="167">
        <v>1</v>
      </c>
      <c r="O209" s="167"/>
      <c r="P209" s="167"/>
      <c r="Q209" s="167"/>
      <c r="R209" s="167"/>
      <c r="S209" s="167"/>
      <c r="T209" s="167">
        <v>6</v>
      </c>
      <c r="U209" s="167">
        <v>3</v>
      </c>
      <c r="V209" s="167">
        <v>1</v>
      </c>
      <c r="W209" s="167">
        <v>2</v>
      </c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>
        <v>6</v>
      </c>
      <c r="AH209" s="167">
        <v>20</v>
      </c>
      <c r="AI209" s="167"/>
      <c r="AJ209" s="167">
        <v>1</v>
      </c>
      <c r="AK209" s="167">
        <v>11</v>
      </c>
      <c r="AL209" s="167">
        <v>4</v>
      </c>
      <c r="AM209" s="167">
        <v>1</v>
      </c>
      <c r="AN209" s="167"/>
      <c r="AO209" s="167"/>
      <c r="AP209" s="167"/>
      <c r="AQ209" s="167"/>
      <c r="AR209" s="167">
        <v>3</v>
      </c>
      <c r="AS209" s="167">
        <v>2</v>
      </c>
      <c r="AT209" s="167"/>
      <c r="AU209" s="167">
        <v>1</v>
      </c>
      <c r="AV209" s="167"/>
      <c r="AW209" s="167">
        <v>1</v>
      </c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100</v>
      </c>
      <c r="F210" s="167">
        <v>97</v>
      </c>
      <c r="G210" s="167"/>
      <c r="H210" s="167">
        <v>1</v>
      </c>
      <c r="I210" s="167">
        <v>2</v>
      </c>
      <c r="J210" s="167"/>
      <c r="K210" s="167"/>
      <c r="L210" s="167"/>
      <c r="M210" s="167"/>
      <c r="N210" s="167"/>
      <c r="O210" s="167"/>
      <c r="P210" s="167"/>
      <c r="Q210" s="167">
        <v>1</v>
      </c>
      <c r="R210" s="167">
        <v>1</v>
      </c>
      <c r="S210" s="167"/>
      <c r="T210" s="167">
        <v>54</v>
      </c>
      <c r="U210" s="167"/>
      <c r="V210" s="167">
        <v>5</v>
      </c>
      <c r="W210" s="167">
        <v>2</v>
      </c>
      <c r="X210" s="167">
        <v>44</v>
      </c>
      <c r="Y210" s="167">
        <v>3</v>
      </c>
      <c r="Z210" s="167"/>
      <c r="AA210" s="167"/>
      <c r="AB210" s="167">
        <v>1</v>
      </c>
      <c r="AC210" s="167"/>
      <c r="AD210" s="167">
        <v>1</v>
      </c>
      <c r="AE210" s="167"/>
      <c r="AF210" s="167"/>
      <c r="AG210" s="167"/>
      <c r="AH210" s="167"/>
      <c r="AI210" s="167"/>
      <c r="AJ210" s="167"/>
      <c r="AK210" s="167">
        <v>40</v>
      </c>
      <c r="AL210" s="167">
        <v>1</v>
      </c>
      <c r="AM210" s="167"/>
      <c r="AN210" s="167"/>
      <c r="AO210" s="167"/>
      <c r="AP210" s="167"/>
      <c r="AQ210" s="167">
        <v>3</v>
      </c>
      <c r="AR210" s="167">
        <v>32</v>
      </c>
      <c r="AS210" s="167">
        <v>24</v>
      </c>
      <c r="AT210" s="167"/>
      <c r="AU210" s="167">
        <v>17</v>
      </c>
      <c r="AV210" s="167"/>
      <c r="AW210" s="167"/>
      <c r="AX210" s="167"/>
      <c r="AY210" s="167">
        <v>15</v>
      </c>
      <c r="AZ210" s="167">
        <v>2</v>
      </c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7</v>
      </c>
      <c r="BM210" s="163"/>
    </row>
    <row r="211" spans="1:65" x14ac:dyDescent="0.2">
      <c r="A211" s="5">
        <v>198</v>
      </c>
      <c r="B211" s="10" t="s">
        <v>1081</v>
      </c>
      <c r="C211" s="18" t="s">
        <v>166</v>
      </c>
      <c r="D211" s="18"/>
      <c r="E211" s="167">
        <v>19</v>
      </c>
      <c r="F211" s="167">
        <v>16</v>
      </c>
      <c r="G211" s="167"/>
      <c r="H211" s="167">
        <v>1</v>
      </c>
      <c r="I211" s="167">
        <v>2</v>
      </c>
      <c r="J211" s="167"/>
      <c r="K211" s="167"/>
      <c r="L211" s="167"/>
      <c r="M211" s="167"/>
      <c r="N211" s="167"/>
      <c r="O211" s="167"/>
      <c r="P211" s="167"/>
      <c r="Q211" s="167"/>
      <c r="R211" s="167">
        <v>2</v>
      </c>
      <c r="S211" s="167"/>
      <c r="T211" s="167">
        <v>8</v>
      </c>
      <c r="U211" s="167"/>
      <c r="V211" s="167">
        <v>1</v>
      </c>
      <c r="W211" s="167"/>
      <c r="X211" s="167">
        <v>6</v>
      </c>
      <c r="Y211" s="167">
        <v>1</v>
      </c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>
        <v>8</v>
      </c>
      <c r="AL211" s="167"/>
      <c r="AM211" s="167"/>
      <c r="AN211" s="167"/>
      <c r="AO211" s="167"/>
      <c r="AP211" s="167"/>
      <c r="AQ211" s="167"/>
      <c r="AR211" s="167">
        <v>3</v>
      </c>
      <c r="AS211" s="167">
        <v>5</v>
      </c>
      <c r="AT211" s="167"/>
      <c r="AU211" s="167">
        <v>4</v>
      </c>
      <c r="AV211" s="167"/>
      <c r="AW211" s="167">
        <v>1</v>
      </c>
      <c r="AX211" s="167"/>
      <c r="AY211" s="167">
        <v>2</v>
      </c>
      <c r="AZ211" s="167">
        <v>1</v>
      </c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>
        <v>2</v>
      </c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x14ac:dyDescent="0.2">
      <c r="A214" s="5">
        <v>201</v>
      </c>
      <c r="B214" s="10" t="s">
        <v>1084</v>
      </c>
      <c r="C214" s="18" t="s">
        <v>167</v>
      </c>
      <c r="D214" s="18"/>
      <c r="E214" s="167">
        <v>18</v>
      </c>
      <c r="F214" s="167">
        <v>18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13</v>
      </c>
      <c r="U214" s="167">
        <v>1</v>
      </c>
      <c r="V214" s="167"/>
      <c r="W214" s="167">
        <v>4</v>
      </c>
      <c r="X214" s="167">
        <v>8</v>
      </c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>
        <v>5</v>
      </c>
      <c r="AL214" s="167"/>
      <c r="AM214" s="167"/>
      <c r="AN214" s="167"/>
      <c r="AO214" s="167"/>
      <c r="AP214" s="167"/>
      <c r="AQ214" s="167"/>
      <c r="AR214" s="167">
        <v>5</v>
      </c>
      <c r="AS214" s="167">
        <v>3</v>
      </c>
      <c r="AT214" s="167"/>
      <c r="AU214" s="167">
        <v>1</v>
      </c>
      <c r="AV214" s="167"/>
      <c r="AW214" s="167"/>
      <c r="AX214" s="167"/>
      <c r="AY214" s="167">
        <v>1</v>
      </c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>
        <v>1</v>
      </c>
      <c r="BM214" s="163"/>
    </row>
    <row r="215" spans="1:65" x14ac:dyDescent="0.2">
      <c r="A215" s="5">
        <v>202</v>
      </c>
      <c r="B215" s="10" t="s">
        <v>1085</v>
      </c>
      <c r="C215" s="18" t="s">
        <v>167</v>
      </c>
      <c r="D215" s="18"/>
      <c r="E215" s="167">
        <v>17</v>
      </c>
      <c r="F215" s="167">
        <v>17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17</v>
      </c>
      <c r="U215" s="167"/>
      <c r="V215" s="167"/>
      <c r="W215" s="167">
        <v>2</v>
      </c>
      <c r="X215" s="167">
        <v>6</v>
      </c>
      <c r="Y215" s="167">
        <v>9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13</v>
      </c>
      <c r="AR215" s="167">
        <v>6</v>
      </c>
      <c r="AS215" s="167">
        <v>5</v>
      </c>
      <c r="AT215" s="167"/>
      <c r="AU215" s="167">
        <v>3</v>
      </c>
      <c r="AV215" s="167"/>
      <c r="AW215" s="167"/>
      <c r="AX215" s="167"/>
      <c r="AY215" s="167"/>
      <c r="AZ215" s="167">
        <v>2</v>
      </c>
      <c r="BA215" s="167">
        <v>1</v>
      </c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>
        <v>5</v>
      </c>
      <c r="BM215" s="163"/>
    </row>
    <row r="216" spans="1:65" x14ac:dyDescent="0.2">
      <c r="A216" s="5">
        <v>203</v>
      </c>
      <c r="B216" s="10" t="s">
        <v>1086</v>
      </c>
      <c r="C216" s="18" t="s">
        <v>167</v>
      </c>
      <c r="D216" s="18"/>
      <c r="E216" s="167">
        <v>8</v>
      </c>
      <c r="F216" s="167">
        <v>8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8</v>
      </c>
      <c r="U216" s="167"/>
      <c r="V216" s="167"/>
      <c r="W216" s="167"/>
      <c r="X216" s="167">
        <v>2</v>
      </c>
      <c r="Y216" s="167">
        <v>6</v>
      </c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7</v>
      </c>
      <c r="AR216" s="167">
        <v>2</v>
      </c>
      <c r="AS216" s="167">
        <v>4</v>
      </c>
      <c r="AT216" s="167"/>
      <c r="AU216" s="167">
        <v>4</v>
      </c>
      <c r="AV216" s="167"/>
      <c r="AW216" s="167"/>
      <c r="AX216" s="167"/>
      <c r="AY216" s="167">
        <v>1</v>
      </c>
      <c r="AZ216" s="167">
        <v>3</v>
      </c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x14ac:dyDescent="0.2">
      <c r="A217" s="5">
        <v>204</v>
      </c>
      <c r="B217" s="10" t="s">
        <v>1087</v>
      </c>
      <c r="C217" s="18" t="s">
        <v>167</v>
      </c>
      <c r="D217" s="18"/>
      <c r="E217" s="167">
        <v>16</v>
      </c>
      <c r="F217" s="167">
        <v>16</v>
      </c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>
        <v>16</v>
      </c>
      <c r="U217" s="167"/>
      <c r="V217" s="167"/>
      <c r="W217" s="167">
        <v>1</v>
      </c>
      <c r="X217" s="167">
        <v>1</v>
      </c>
      <c r="Y217" s="167">
        <v>12</v>
      </c>
      <c r="Z217" s="167">
        <v>2</v>
      </c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>
        <v>14</v>
      </c>
      <c r="AR217" s="167">
        <v>12</v>
      </c>
      <c r="AS217" s="167">
        <v>3</v>
      </c>
      <c r="AT217" s="167"/>
      <c r="AU217" s="167">
        <v>3</v>
      </c>
      <c r="AV217" s="167"/>
      <c r="AW217" s="167"/>
      <c r="AX217" s="167"/>
      <c r="AY217" s="167"/>
      <c r="AZ217" s="167">
        <v>1</v>
      </c>
      <c r="BA217" s="167">
        <v>1</v>
      </c>
      <c r="BB217" s="167">
        <v>1</v>
      </c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>
        <v>1</v>
      </c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75</v>
      </c>
      <c r="F224" s="167">
        <v>59</v>
      </c>
      <c r="G224" s="167"/>
      <c r="H224" s="167"/>
      <c r="I224" s="167">
        <v>16</v>
      </c>
      <c r="J224" s="167"/>
      <c r="K224" s="167">
        <v>7</v>
      </c>
      <c r="L224" s="167">
        <v>7</v>
      </c>
      <c r="M224" s="167"/>
      <c r="N224" s="167"/>
      <c r="O224" s="167"/>
      <c r="P224" s="167"/>
      <c r="Q224" s="167"/>
      <c r="R224" s="167">
        <v>2</v>
      </c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>
        <v>1</v>
      </c>
      <c r="AC224" s="167"/>
      <c r="AD224" s="167"/>
      <c r="AE224" s="167"/>
      <c r="AF224" s="167"/>
      <c r="AG224" s="167">
        <v>13</v>
      </c>
      <c r="AH224" s="167">
        <v>35</v>
      </c>
      <c r="AI224" s="167"/>
      <c r="AJ224" s="167">
        <v>1</v>
      </c>
      <c r="AK224" s="167">
        <v>9</v>
      </c>
      <c r="AL224" s="167"/>
      <c r="AM224" s="167"/>
      <c r="AN224" s="167"/>
      <c r="AO224" s="167"/>
      <c r="AP224" s="167"/>
      <c r="AQ224" s="167"/>
      <c r="AR224" s="167"/>
      <c r="AS224" s="167">
        <v>1</v>
      </c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69</v>
      </c>
      <c r="F225" s="167">
        <v>68</v>
      </c>
      <c r="G225" s="167"/>
      <c r="H225" s="167"/>
      <c r="I225" s="167">
        <v>1</v>
      </c>
      <c r="J225" s="167"/>
      <c r="K225" s="167"/>
      <c r="L225" s="167"/>
      <c r="M225" s="167"/>
      <c r="N225" s="167"/>
      <c r="O225" s="167"/>
      <c r="P225" s="167"/>
      <c r="Q225" s="167"/>
      <c r="R225" s="167">
        <v>1</v>
      </c>
      <c r="S225" s="167"/>
      <c r="T225" s="167">
        <v>29</v>
      </c>
      <c r="U225" s="167">
        <v>13</v>
      </c>
      <c r="V225" s="167">
        <v>10</v>
      </c>
      <c r="W225" s="167">
        <v>3</v>
      </c>
      <c r="X225" s="167">
        <v>3</v>
      </c>
      <c r="Y225" s="167"/>
      <c r="Z225" s="167"/>
      <c r="AA225" s="167"/>
      <c r="AB225" s="167">
        <v>4</v>
      </c>
      <c r="AC225" s="167"/>
      <c r="AD225" s="167"/>
      <c r="AE225" s="167"/>
      <c r="AF225" s="167"/>
      <c r="AG225" s="167"/>
      <c r="AH225" s="167">
        <v>17</v>
      </c>
      <c r="AI225" s="167"/>
      <c r="AJ225" s="167"/>
      <c r="AK225" s="167">
        <v>16</v>
      </c>
      <c r="AL225" s="167">
        <v>2</v>
      </c>
      <c r="AM225" s="167"/>
      <c r="AN225" s="167"/>
      <c r="AO225" s="167"/>
      <c r="AP225" s="167"/>
      <c r="AQ225" s="167"/>
      <c r="AR225" s="167">
        <v>21</v>
      </c>
      <c r="AS225" s="167">
        <v>22</v>
      </c>
      <c r="AT225" s="167"/>
      <c r="AU225" s="167">
        <v>16</v>
      </c>
      <c r="AV225" s="167">
        <v>2</v>
      </c>
      <c r="AW225" s="167">
        <v>4</v>
      </c>
      <c r="AX225" s="167">
        <v>2</v>
      </c>
      <c r="AY225" s="167">
        <v>7</v>
      </c>
      <c r="AZ225" s="167">
        <v>1</v>
      </c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x14ac:dyDescent="0.2">
      <c r="A226" s="5">
        <v>213</v>
      </c>
      <c r="B226" s="10" t="s">
        <v>1096</v>
      </c>
      <c r="C226" s="18" t="s">
        <v>169</v>
      </c>
      <c r="D226" s="18"/>
      <c r="E226" s="167">
        <v>4</v>
      </c>
      <c r="F226" s="167">
        <v>4</v>
      </c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>
        <v>2</v>
      </c>
      <c r="U226" s="167"/>
      <c r="V226" s="167"/>
      <c r="W226" s="167">
        <v>1</v>
      </c>
      <c r="X226" s="167">
        <v>1</v>
      </c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>
        <v>2</v>
      </c>
      <c r="AL226" s="167"/>
      <c r="AM226" s="167"/>
      <c r="AN226" s="167"/>
      <c r="AO226" s="167"/>
      <c r="AP226" s="167"/>
      <c r="AQ226" s="167"/>
      <c r="AR226" s="167">
        <v>2</v>
      </c>
      <c r="AS226" s="167">
        <v>2</v>
      </c>
      <c r="AT226" s="167"/>
      <c r="AU226" s="167">
        <v>1</v>
      </c>
      <c r="AV226" s="167"/>
      <c r="AW226" s="167"/>
      <c r="AX226" s="167">
        <v>1</v>
      </c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x14ac:dyDescent="0.2">
      <c r="A227" s="5">
        <v>214</v>
      </c>
      <c r="B227" s="10" t="s">
        <v>1097</v>
      </c>
      <c r="C227" s="18" t="s">
        <v>169</v>
      </c>
      <c r="D227" s="18"/>
      <c r="E227" s="167">
        <v>3</v>
      </c>
      <c r="F227" s="167">
        <v>2</v>
      </c>
      <c r="G227" s="167"/>
      <c r="H227" s="167"/>
      <c r="I227" s="167">
        <v>1</v>
      </c>
      <c r="J227" s="167"/>
      <c r="K227" s="167"/>
      <c r="L227" s="167"/>
      <c r="M227" s="167"/>
      <c r="N227" s="167"/>
      <c r="O227" s="167"/>
      <c r="P227" s="167"/>
      <c r="Q227" s="167"/>
      <c r="R227" s="167">
        <v>1</v>
      </c>
      <c r="S227" s="167"/>
      <c r="T227" s="167">
        <v>2</v>
      </c>
      <c r="U227" s="167"/>
      <c r="V227" s="167"/>
      <c r="W227" s="167"/>
      <c r="X227" s="167">
        <v>2</v>
      </c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>
        <v>2</v>
      </c>
      <c r="AR227" s="167">
        <v>2</v>
      </c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x14ac:dyDescent="0.2">
      <c r="A228" s="5">
        <v>215</v>
      </c>
      <c r="B228" s="10" t="s">
        <v>1098</v>
      </c>
      <c r="C228" s="18" t="s">
        <v>170</v>
      </c>
      <c r="D228" s="18"/>
      <c r="E228" s="167">
        <v>13</v>
      </c>
      <c r="F228" s="167">
        <v>8</v>
      </c>
      <c r="G228" s="167"/>
      <c r="H228" s="167"/>
      <c r="I228" s="167">
        <v>5</v>
      </c>
      <c r="J228" s="167"/>
      <c r="K228" s="167"/>
      <c r="L228" s="167"/>
      <c r="M228" s="167"/>
      <c r="N228" s="167">
        <v>1</v>
      </c>
      <c r="O228" s="167"/>
      <c r="P228" s="167"/>
      <c r="Q228" s="167"/>
      <c r="R228" s="167">
        <v>4</v>
      </c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>
        <v>7</v>
      </c>
      <c r="AI228" s="167"/>
      <c r="AJ228" s="167"/>
      <c r="AK228" s="167"/>
      <c r="AL228" s="167">
        <v>1</v>
      </c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x14ac:dyDescent="0.2">
      <c r="A229" s="5">
        <v>216</v>
      </c>
      <c r="B229" s="10" t="s">
        <v>1099</v>
      </c>
      <c r="C229" s="18" t="s">
        <v>170</v>
      </c>
      <c r="D229" s="18"/>
      <c r="E229" s="167">
        <v>3</v>
      </c>
      <c r="F229" s="167">
        <v>2</v>
      </c>
      <c r="G229" s="167"/>
      <c r="H229" s="167"/>
      <c r="I229" s="167">
        <v>1</v>
      </c>
      <c r="J229" s="167"/>
      <c r="K229" s="167"/>
      <c r="L229" s="167"/>
      <c r="M229" s="167"/>
      <c r="N229" s="167"/>
      <c r="O229" s="167"/>
      <c r="P229" s="167"/>
      <c r="Q229" s="167"/>
      <c r="R229" s="167">
        <v>1</v>
      </c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>
        <v>2</v>
      </c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>
        <v>1</v>
      </c>
      <c r="AQ229" s="167"/>
      <c r="AR229" s="167">
        <v>1</v>
      </c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x14ac:dyDescent="0.2">
      <c r="A230" s="5">
        <v>217</v>
      </c>
      <c r="B230" s="10" t="s">
        <v>1100</v>
      </c>
      <c r="C230" s="18" t="s">
        <v>170</v>
      </c>
      <c r="D230" s="18"/>
      <c r="E230" s="167">
        <v>13</v>
      </c>
      <c r="F230" s="167">
        <v>9</v>
      </c>
      <c r="G230" s="167"/>
      <c r="H230" s="167"/>
      <c r="I230" s="167">
        <v>4</v>
      </c>
      <c r="J230" s="167"/>
      <c r="K230" s="167"/>
      <c r="L230" s="167"/>
      <c r="M230" s="167"/>
      <c r="N230" s="167"/>
      <c r="O230" s="167"/>
      <c r="P230" s="167"/>
      <c r="Q230" s="167"/>
      <c r="R230" s="167">
        <v>4</v>
      </c>
      <c r="S230" s="167"/>
      <c r="T230" s="167">
        <v>4</v>
      </c>
      <c r="U230" s="167"/>
      <c r="V230" s="167"/>
      <c r="W230" s="167">
        <v>3</v>
      </c>
      <c r="X230" s="167">
        <v>1</v>
      </c>
      <c r="Y230" s="167"/>
      <c r="Z230" s="167"/>
      <c r="AA230" s="167"/>
      <c r="AB230" s="167">
        <v>1</v>
      </c>
      <c r="AC230" s="167"/>
      <c r="AD230" s="167"/>
      <c r="AE230" s="167"/>
      <c r="AF230" s="167"/>
      <c r="AG230" s="167"/>
      <c r="AH230" s="167">
        <v>1</v>
      </c>
      <c r="AI230" s="167"/>
      <c r="AJ230" s="167"/>
      <c r="AK230" s="167">
        <v>3</v>
      </c>
      <c r="AL230" s="167"/>
      <c r="AM230" s="167"/>
      <c r="AN230" s="167"/>
      <c r="AO230" s="167"/>
      <c r="AP230" s="167">
        <v>7</v>
      </c>
      <c r="AQ230" s="167"/>
      <c r="AR230" s="167">
        <v>6</v>
      </c>
      <c r="AS230" s="167">
        <v>1</v>
      </c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x14ac:dyDescent="0.2">
      <c r="A231" s="5">
        <v>218</v>
      </c>
      <c r="B231" s="10" t="s">
        <v>1101</v>
      </c>
      <c r="C231" s="18" t="s">
        <v>170</v>
      </c>
      <c r="D231" s="18"/>
      <c r="E231" s="167">
        <v>2</v>
      </c>
      <c r="F231" s="167">
        <v>1</v>
      </c>
      <c r="G231" s="167"/>
      <c r="H231" s="167"/>
      <c r="I231" s="167">
        <v>1</v>
      </c>
      <c r="J231" s="167"/>
      <c r="K231" s="167"/>
      <c r="L231" s="167"/>
      <c r="M231" s="167"/>
      <c r="N231" s="167"/>
      <c r="O231" s="167"/>
      <c r="P231" s="167"/>
      <c r="Q231" s="167">
        <v>1</v>
      </c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>
        <v>1</v>
      </c>
      <c r="AL231" s="167"/>
      <c r="AM231" s="167"/>
      <c r="AN231" s="167"/>
      <c r="AO231" s="167"/>
      <c r="AP231" s="167">
        <v>1</v>
      </c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x14ac:dyDescent="0.2">
      <c r="A232" s="5">
        <v>219</v>
      </c>
      <c r="B232" s="10" t="s">
        <v>1102</v>
      </c>
      <c r="C232" s="18" t="s">
        <v>170</v>
      </c>
      <c r="D232" s="18"/>
      <c r="E232" s="167">
        <v>2</v>
      </c>
      <c r="F232" s="167">
        <v>1</v>
      </c>
      <c r="G232" s="167"/>
      <c r="H232" s="167">
        <v>1</v>
      </c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>
        <v>1</v>
      </c>
      <c r="U232" s="167"/>
      <c r="V232" s="167"/>
      <c r="W232" s="167"/>
      <c r="X232" s="167">
        <v>1</v>
      </c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>
        <v>1</v>
      </c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x14ac:dyDescent="0.2">
      <c r="A234" s="5">
        <v>221</v>
      </c>
      <c r="B234" s="10" t="s">
        <v>1104</v>
      </c>
      <c r="C234" s="18" t="s">
        <v>171</v>
      </c>
      <c r="D234" s="18"/>
      <c r="E234" s="167">
        <v>1</v>
      </c>
      <c r="F234" s="167">
        <v>1</v>
      </c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>
        <v>1</v>
      </c>
      <c r="U234" s="167">
        <v>1</v>
      </c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x14ac:dyDescent="0.2">
      <c r="A236" s="5">
        <v>223</v>
      </c>
      <c r="B236" s="10" t="s">
        <v>1105</v>
      </c>
      <c r="C236" s="18" t="s">
        <v>172</v>
      </c>
      <c r="D236" s="18"/>
      <c r="E236" s="167">
        <v>1</v>
      </c>
      <c r="F236" s="167">
        <v>1</v>
      </c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>
        <v>1</v>
      </c>
      <c r="U236" s="167"/>
      <c r="V236" s="167"/>
      <c r="W236" s="167">
        <v>1</v>
      </c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>
        <v>1</v>
      </c>
      <c r="AT236" s="167"/>
      <c r="AU236" s="167">
        <v>1</v>
      </c>
      <c r="AV236" s="167"/>
      <c r="AW236" s="167"/>
      <c r="AX236" s="167"/>
      <c r="AY236" s="167">
        <v>1</v>
      </c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x14ac:dyDescent="0.2">
      <c r="A237" s="5">
        <v>224</v>
      </c>
      <c r="B237" s="10" t="s">
        <v>1106</v>
      </c>
      <c r="C237" s="18" t="s">
        <v>172</v>
      </c>
      <c r="D237" s="18"/>
      <c r="E237" s="167">
        <v>3</v>
      </c>
      <c r="F237" s="167">
        <v>3</v>
      </c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>
        <v>1</v>
      </c>
      <c r="U237" s="167"/>
      <c r="V237" s="167"/>
      <c r="W237" s="167">
        <v>1</v>
      </c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>
        <v>2</v>
      </c>
      <c r="AL237" s="167"/>
      <c r="AM237" s="167"/>
      <c r="AN237" s="167"/>
      <c r="AO237" s="167"/>
      <c r="AP237" s="167"/>
      <c r="AQ237" s="167"/>
      <c r="AR237" s="167">
        <v>1</v>
      </c>
      <c r="AS237" s="167">
        <v>2</v>
      </c>
      <c r="AT237" s="167"/>
      <c r="AU237" s="167">
        <v>1</v>
      </c>
      <c r="AV237" s="167"/>
      <c r="AW237" s="167"/>
      <c r="AX237" s="167"/>
      <c r="AY237" s="167">
        <v>1</v>
      </c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x14ac:dyDescent="0.2">
      <c r="A244" s="5">
        <v>231</v>
      </c>
      <c r="B244" s="10" t="s">
        <v>1110</v>
      </c>
      <c r="C244" s="18" t="s">
        <v>176</v>
      </c>
      <c r="D244" s="18"/>
      <c r="E244" s="167">
        <v>1</v>
      </c>
      <c r="F244" s="167">
        <v>1</v>
      </c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>
        <v>1</v>
      </c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x14ac:dyDescent="0.2">
      <c r="A245" s="5">
        <v>232</v>
      </c>
      <c r="B245" s="10" t="s">
        <v>1111</v>
      </c>
      <c r="C245" s="18" t="s">
        <v>176</v>
      </c>
      <c r="D245" s="18"/>
      <c r="E245" s="167">
        <v>4</v>
      </c>
      <c r="F245" s="167">
        <v>4</v>
      </c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>
        <v>3</v>
      </c>
      <c r="AI245" s="167"/>
      <c r="AJ245" s="167"/>
      <c r="AK245" s="167"/>
      <c r="AL245" s="167">
        <v>1</v>
      </c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>
        <v>1</v>
      </c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x14ac:dyDescent="0.2">
      <c r="A248" s="5">
        <v>235</v>
      </c>
      <c r="B248" s="10">
        <v>198</v>
      </c>
      <c r="C248" s="18" t="s">
        <v>177</v>
      </c>
      <c r="D248" s="18"/>
      <c r="E248" s="167">
        <v>2</v>
      </c>
      <c r="F248" s="167">
        <v>2</v>
      </c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>
        <v>1</v>
      </c>
      <c r="AL248" s="167">
        <v>1</v>
      </c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32</v>
      </c>
      <c r="F249" s="163">
        <f t="shared" si="12"/>
        <v>21</v>
      </c>
      <c r="G249" s="163">
        <f t="shared" si="12"/>
        <v>0</v>
      </c>
      <c r="H249" s="163">
        <f t="shared" si="12"/>
        <v>0</v>
      </c>
      <c r="I249" s="163">
        <f t="shared" si="12"/>
        <v>11</v>
      </c>
      <c r="J249" s="163">
        <f t="shared" si="12"/>
        <v>0</v>
      </c>
      <c r="K249" s="163">
        <f t="shared" si="12"/>
        <v>2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9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1</v>
      </c>
      <c r="AF249" s="163">
        <f t="shared" si="12"/>
        <v>0</v>
      </c>
      <c r="AG249" s="163">
        <f t="shared" si="12"/>
        <v>0</v>
      </c>
      <c r="AH249" s="163">
        <f t="shared" si="12"/>
        <v>15</v>
      </c>
      <c r="AI249" s="163">
        <f t="shared" si="12"/>
        <v>0</v>
      </c>
      <c r="AJ249" s="163">
        <f t="shared" si="12"/>
        <v>0</v>
      </c>
      <c r="AK249" s="163">
        <f t="shared" ref="AK249:BM249" si="13">SUM(AK250:AK366)</f>
        <v>4</v>
      </c>
      <c r="AL249" s="163">
        <f t="shared" si="13"/>
        <v>1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1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x14ac:dyDescent="0.2">
      <c r="A255" s="5">
        <v>242</v>
      </c>
      <c r="B255" s="10" t="s">
        <v>1120</v>
      </c>
      <c r="C255" s="18" t="s">
        <v>179</v>
      </c>
      <c r="D255" s="18"/>
      <c r="E255" s="167">
        <v>1</v>
      </c>
      <c r="F255" s="167">
        <v>1</v>
      </c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>
        <v>1</v>
      </c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x14ac:dyDescent="0.2">
      <c r="A265" s="5">
        <v>252</v>
      </c>
      <c r="B265" s="10" t="s">
        <v>1130</v>
      </c>
      <c r="C265" s="18" t="s">
        <v>184</v>
      </c>
      <c r="D265" s="18"/>
      <c r="E265" s="167">
        <v>8</v>
      </c>
      <c r="F265" s="167">
        <v>6</v>
      </c>
      <c r="G265" s="167"/>
      <c r="H265" s="167"/>
      <c r="I265" s="167">
        <v>2</v>
      </c>
      <c r="J265" s="167"/>
      <c r="K265" s="167">
        <v>2</v>
      </c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>
        <v>6</v>
      </c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x14ac:dyDescent="0.2">
      <c r="A266" s="5">
        <v>253</v>
      </c>
      <c r="B266" s="10" t="s">
        <v>1131</v>
      </c>
      <c r="C266" s="18" t="s">
        <v>184</v>
      </c>
      <c r="D266" s="18"/>
      <c r="E266" s="167">
        <v>1</v>
      </c>
      <c r="F266" s="167">
        <v>1</v>
      </c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>
        <v>1</v>
      </c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>
        <v>1</v>
      </c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x14ac:dyDescent="0.2">
      <c r="A268" s="5">
        <v>255</v>
      </c>
      <c r="B268" s="10" t="s">
        <v>1133</v>
      </c>
      <c r="C268" s="18" t="s">
        <v>185</v>
      </c>
      <c r="D268" s="18"/>
      <c r="E268" s="167">
        <v>5</v>
      </c>
      <c r="F268" s="167">
        <v>4</v>
      </c>
      <c r="G268" s="167"/>
      <c r="H268" s="167"/>
      <c r="I268" s="167">
        <v>1</v>
      </c>
      <c r="J268" s="167"/>
      <c r="K268" s="167"/>
      <c r="L268" s="167"/>
      <c r="M268" s="167"/>
      <c r="N268" s="167"/>
      <c r="O268" s="167"/>
      <c r="P268" s="167"/>
      <c r="Q268" s="167"/>
      <c r="R268" s="167">
        <v>1</v>
      </c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>
        <v>4</v>
      </c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x14ac:dyDescent="0.2">
      <c r="A269" s="5">
        <v>256</v>
      </c>
      <c r="B269" s="10" t="s">
        <v>1134</v>
      </c>
      <c r="C269" s="18" t="s">
        <v>185</v>
      </c>
      <c r="D269" s="18"/>
      <c r="E269" s="167">
        <v>3</v>
      </c>
      <c r="F269" s="167">
        <v>3</v>
      </c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>
        <v>3</v>
      </c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x14ac:dyDescent="0.2">
      <c r="A291" s="5">
        <v>278</v>
      </c>
      <c r="B291" s="10" t="s">
        <v>1151</v>
      </c>
      <c r="C291" s="18" t="s">
        <v>1609</v>
      </c>
      <c r="D291" s="18"/>
      <c r="E291" s="167">
        <v>4</v>
      </c>
      <c r="F291" s="167">
        <v>1</v>
      </c>
      <c r="G291" s="167"/>
      <c r="H291" s="167"/>
      <c r="I291" s="167">
        <v>3</v>
      </c>
      <c r="J291" s="167"/>
      <c r="K291" s="167"/>
      <c r="L291" s="167"/>
      <c r="M291" s="167"/>
      <c r="N291" s="167"/>
      <c r="O291" s="167"/>
      <c r="P291" s="167"/>
      <c r="Q291" s="167"/>
      <c r="R291" s="167">
        <v>3</v>
      </c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>
        <v>1</v>
      </c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x14ac:dyDescent="0.2">
      <c r="A293" s="5">
        <v>280</v>
      </c>
      <c r="B293" s="10" t="s">
        <v>1153</v>
      </c>
      <c r="C293" s="18" t="s">
        <v>1609</v>
      </c>
      <c r="D293" s="18"/>
      <c r="E293" s="167">
        <v>5</v>
      </c>
      <c r="F293" s="167"/>
      <c r="G293" s="167"/>
      <c r="H293" s="167"/>
      <c r="I293" s="167">
        <v>5</v>
      </c>
      <c r="J293" s="167"/>
      <c r="K293" s="167"/>
      <c r="L293" s="167"/>
      <c r="M293" s="167"/>
      <c r="N293" s="167"/>
      <c r="O293" s="167"/>
      <c r="P293" s="167"/>
      <c r="Q293" s="167"/>
      <c r="R293" s="167">
        <v>5</v>
      </c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x14ac:dyDescent="0.2">
      <c r="A297" s="5">
        <v>284</v>
      </c>
      <c r="B297" s="10" t="s">
        <v>1157</v>
      </c>
      <c r="C297" s="18" t="s">
        <v>192</v>
      </c>
      <c r="D297" s="18"/>
      <c r="E297" s="167">
        <v>5</v>
      </c>
      <c r="F297" s="167">
        <v>5</v>
      </c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>
        <v>1</v>
      </c>
      <c r="AF297" s="167"/>
      <c r="AG297" s="167"/>
      <c r="AH297" s="167"/>
      <c r="AI297" s="167"/>
      <c r="AJ297" s="167"/>
      <c r="AK297" s="167">
        <v>3</v>
      </c>
      <c r="AL297" s="167">
        <v>1</v>
      </c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142</v>
      </c>
      <c r="F367" s="167">
        <f t="shared" si="14"/>
        <v>125</v>
      </c>
      <c r="G367" s="167">
        <f t="shared" si="14"/>
        <v>0</v>
      </c>
      <c r="H367" s="167">
        <f t="shared" si="14"/>
        <v>0</v>
      </c>
      <c r="I367" s="167">
        <f t="shared" si="14"/>
        <v>17</v>
      </c>
      <c r="J367" s="167">
        <f t="shared" si="14"/>
        <v>0</v>
      </c>
      <c r="K367" s="167">
        <f t="shared" si="14"/>
        <v>17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2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87</v>
      </c>
      <c r="AI367" s="167">
        <f t="shared" si="14"/>
        <v>0</v>
      </c>
      <c r="AJ367" s="167">
        <f t="shared" si="14"/>
        <v>0</v>
      </c>
      <c r="AK367" s="167">
        <f t="shared" ref="AK367:BM367" si="15">SUM(AK368:AK407)</f>
        <v>29</v>
      </c>
      <c r="AL367" s="167">
        <f t="shared" si="15"/>
        <v>7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1</v>
      </c>
      <c r="AR367" s="167">
        <f t="shared" si="15"/>
        <v>0</v>
      </c>
      <c r="AS367" s="167">
        <f t="shared" si="15"/>
        <v>1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x14ac:dyDescent="0.2">
      <c r="A395" s="5">
        <v>382</v>
      </c>
      <c r="B395" s="10">
        <v>246</v>
      </c>
      <c r="C395" s="18" t="s">
        <v>237</v>
      </c>
      <c r="D395" s="18"/>
      <c r="E395" s="167">
        <v>28</v>
      </c>
      <c r="F395" s="167">
        <v>28</v>
      </c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>
        <v>22</v>
      </c>
      <c r="AI395" s="167"/>
      <c r="AJ395" s="167"/>
      <c r="AK395" s="167">
        <v>3</v>
      </c>
      <c r="AL395" s="167">
        <v>3</v>
      </c>
      <c r="AM395" s="167"/>
      <c r="AN395" s="167"/>
      <c r="AO395" s="167"/>
      <c r="AP395" s="167"/>
      <c r="AQ395" s="167">
        <v>1</v>
      </c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x14ac:dyDescent="0.2">
      <c r="A399" s="5">
        <v>386</v>
      </c>
      <c r="B399" s="10" t="s">
        <v>1234</v>
      </c>
      <c r="C399" s="18" t="s">
        <v>240</v>
      </c>
      <c r="D399" s="18"/>
      <c r="E399" s="167">
        <v>106</v>
      </c>
      <c r="F399" s="167">
        <v>89</v>
      </c>
      <c r="G399" s="167"/>
      <c r="H399" s="167"/>
      <c r="I399" s="167">
        <v>17</v>
      </c>
      <c r="J399" s="167"/>
      <c r="K399" s="167">
        <v>17</v>
      </c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>
        <v>2</v>
      </c>
      <c r="AC399" s="167"/>
      <c r="AD399" s="167"/>
      <c r="AE399" s="167"/>
      <c r="AF399" s="167"/>
      <c r="AG399" s="167"/>
      <c r="AH399" s="167">
        <v>59</v>
      </c>
      <c r="AI399" s="167"/>
      <c r="AJ399" s="167"/>
      <c r="AK399" s="167">
        <v>24</v>
      </c>
      <c r="AL399" s="167">
        <v>4</v>
      </c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x14ac:dyDescent="0.2">
      <c r="A400" s="5">
        <v>387</v>
      </c>
      <c r="B400" s="10" t="s">
        <v>1235</v>
      </c>
      <c r="C400" s="18" t="s">
        <v>240</v>
      </c>
      <c r="D400" s="18"/>
      <c r="E400" s="167">
        <v>8</v>
      </c>
      <c r="F400" s="167">
        <v>8</v>
      </c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>
        <v>6</v>
      </c>
      <c r="AI400" s="167"/>
      <c r="AJ400" s="167"/>
      <c r="AK400" s="167">
        <v>2</v>
      </c>
      <c r="AL400" s="167"/>
      <c r="AM400" s="167"/>
      <c r="AN400" s="167"/>
      <c r="AO400" s="167"/>
      <c r="AP400" s="167"/>
      <c r="AQ400" s="167"/>
      <c r="AR400" s="167"/>
      <c r="AS400" s="167">
        <v>1</v>
      </c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159</v>
      </c>
      <c r="F408" s="163">
        <f t="shared" si="16"/>
        <v>154</v>
      </c>
      <c r="G408" s="163">
        <f t="shared" si="16"/>
        <v>0</v>
      </c>
      <c r="H408" s="163">
        <f t="shared" si="16"/>
        <v>1</v>
      </c>
      <c r="I408" s="163">
        <f t="shared" si="16"/>
        <v>4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1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3</v>
      </c>
      <c r="S408" s="163">
        <f t="shared" si="16"/>
        <v>0</v>
      </c>
      <c r="T408" s="163">
        <f t="shared" si="16"/>
        <v>37</v>
      </c>
      <c r="U408" s="163">
        <f t="shared" si="16"/>
        <v>0</v>
      </c>
      <c r="V408" s="163">
        <f t="shared" si="16"/>
        <v>1</v>
      </c>
      <c r="W408" s="163">
        <f t="shared" si="16"/>
        <v>24</v>
      </c>
      <c r="X408" s="163">
        <f t="shared" si="16"/>
        <v>12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7</v>
      </c>
      <c r="AH408" s="163">
        <f t="shared" si="16"/>
        <v>15</v>
      </c>
      <c r="AI408" s="163">
        <f t="shared" si="16"/>
        <v>0</v>
      </c>
      <c r="AJ408" s="163">
        <f t="shared" si="16"/>
        <v>0</v>
      </c>
      <c r="AK408" s="163">
        <f t="shared" ref="AK408:BM408" si="17">SUM(AK409:AK465)</f>
        <v>92</v>
      </c>
      <c r="AL408" s="163">
        <f t="shared" si="17"/>
        <v>2</v>
      </c>
      <c r="AM408" s="163">
        <f t="shared" si="17"/>
        <v>1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38</v>
      </c>
      <c r="AS408" s="163">
        <f t="shared" si="17"/>
        <v>16</v>
      </c>
      <c r="AT408" s="163">
        <f t="shared" si="17"/>
        <v>0</v>
      </c>
      <c r="AU408" s="163">
        <f t="shared" si="17"/>
        <v>12</v>
      </c>
      <c r="AV408" s="163">
        <f t="shared" si="17"/>
        <v>0</v>
      </c>
      <c r="AW408" s="163">
        <f t="shared" si="17"/>
        <v>0</v>
      </c>
      <c r="AX408" s="163">
        <f t="shared" si="17"/>
        <v>4</v>
      </c>
      <c r="AY408" s="163">
        <f t="shared" si="17"/>
        <v>7</v>
      </c>
      <c r="AZ408" s="163">
        <f t="shared" si="17"/>
        <v>1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1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x14ac:dyDescent="0.2">
      <c r="A429" s="5">
        <v>416</v>
      </c>
      <c r="B429" s="10" t="s">
        <v>1257</v>
      </c>
      <c r="C429" s="18" t="s">
        <v>255</v>
      </c>
      <c r="D429" s="18"/>
      <c r="E429" s="167">
        <v>4</v>
      </c>
      <c r="F429" s="167">
        <v>4</v>
      </c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>
        <v>4</v>
      </c>
      <c r="U429" s="167"/>
      <c r="V429" s="167"/>
      <c r="W429" s="167"/>
      <c r="X429" s="167">
        <v>4</v>
      </c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>
        <v>2</v>
      </c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118</v>
      </c>
      <c r="F437" s="167">
        <v>114</v>
      </c>
      <c r="G437" s="167"/>
      <c r="H437" s="167">
        <v>1</v>
      </c>
      <c r="I437" s="167">
        <v>3</v>
      </c>
      <c r="J437" s="167"/>
      <c r="K437" s="167"/>
      <c r="L437" s="167"/>
      <c r="M437" s="167"/>
      <c r="N437" s="167"/>
      <c r="O437" s="167"/>
      <c r="P437" s="167"/>
      <c r="Q437" s="167"/>
      <c r="R437" s="167">
        <v>3</v>
      </c>
      <c r="S437" s="167"/>
      <c r="T437" s="167">
        <v>31</v>
      </c>
      <c r="U437" s="167"/>
      <c r="V437" s="167">
        <v>1</v>
      </c>
      <c r="W437" s="167">
        <v>22</v>
      </c>
      <c r="X437" s="167">
        <v>8</v>
      </c>
      <c r="Y437" s="167"/>
      <c r="Z437" s="167"/>
      <c r="AA437" s="167"/>
      <c r="AB437" s="167"/>
      <c r="AC437" s="167"/>
      <c r="AD437" s="167"/>
      <c r="AE437" s="167"/>
      <c r="AF437" s="167"/>
      <c r="AG437" s="167">
        <v>1</v>
      </c>
      <c r="AH437" s="167">
        <v>3</v>
      </c>
      <c r="AI437" s="167"/>
      <c r="AJ437" s="167"/>
      <c r="AK437" s="167">
        <v>76</v>
      </c>
      <c r="AL437" s="167">
        <v>2</v>
      </c>
      <c r="AM437" s="167">
        <v>1</v>
      </c>
      <c r="AN437" s="167"/>
      <c r="AO437" s="167"/>
      <c r="AP437" s="167"/>
      <c r="AQ437" s="167"/>
      <c r="AR437" s="167">
        <v>29</v>
      </c>
      <c r="AS437" s="167">
        <v>15</v>
      </c>
      <c r="AT437" s="167"/>
      <c r="AU437" s="167">
        <v>11</v>
      </c>
      <c r="AV437" s="167"/>
      <c r="AW437" s="167"/>
      <c r="AX437" s="167">
        <v>4</v>
      </c>
      <c r="AY437" s="167">
        <v>6</v>
      </c>
      <c r="AZ437" s="167">
        <v>1</v>
      </c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>
        <v>1</v>
      </c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25</v>
      </c>
      <c r="F438" s="167">
        <v>24</v>
      </c>
      <c r="G438" s="167"/>
      <c r="H438" s="167"/>
      <c r="I438" s="167">
        <v>1</v>
      </c>
      <c r="J438" s="167"/>
      <c r="K438" s="167"/>
      <c r="L438" s="167"/>
      <c r="M438" s="167"/>
      <c r="N438" s="167">
        <v>1</v>
      </c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>
        <v>6</v>
      </c>
      <c r="AH438" s="167">
        <v>11</v>
      </c>
      <c r="AI438" s="167"/>
      <c r="AJ438" s="167"/>
      <c r="AK438" s="167">
        <v>7</v>
      </c>
      <c r="AL438" s="167"/>
      <c r="AM438" s="167"/>
      <c r="AN438" s="167"/>
      <c r="AO438" s="167"/>
      <c r="AP438" s="167"/>
      <c r="AQ438" s="167"/>
      <c r="AR438" s="167">
        <v>1</v>
      </c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x14ac:dyDescent="0.2">
      <c r="A439" s="5">
        <v>426</v>
      </c>
      <c r="B439" s="10" t="s">
        <v>1580</v>
      </c>
      <c r="C439" s="18" t="s">
        <v>1583</v>
      </c>
      <c r="D439" s="18"/>
      <c r="E439" s="167">
        <v>11</v>
      </c>
      <c r="F439" s="167">
        <v>11</v>
      </c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>
        <v>2</v>
      </c>
      <c r="U439" s="167"/>
      <c r="V439" s="167"/>
      <c r="W439" s="167">
        <v>2</v>
      </c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>
        <v>9</v>
      </c>
      <c r="AL439" s="167"/>
      <c r="AM439" s="167"/>
      <c r="AN439" s="167"/>
      <c r="AO439" s="167"/>
      <c r="AP439" s="167"/>
      <c r="AQ439" s="167"/>
      <c r="AR439" s="167">
        <v>5</v>
      </c>
      <c r="AS439" s="167">
        <v>1</v>
      </c>
      <c r="AT439" s="167"/>
      <c r="AU439" s="167">
        <v>1</v>
      </c>
      <c r="AV439" s="167"/>
      <c r="AW439" s="167"/>
      <c r="AX439" s="167"/>
      <c r="AY439" s="167">
        <v>1</v>
      </c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x14ac:dyDescent="0.2">
      <c r="A440" s="5">
        <v>427</v>
      </c>
      <c r="B440" s="10" t="s">
        <v>1581</v>
      </c>
      <c r="C440" s="18" t="s">
        <v>1583</v>
      </c>
      <c r="D440" s="18"/>
      <c r="E440" s="167">
        <v>1</v>
      </c>
      <c r="F440" s="167">
        <v>1</v>
      </c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>
        <v>1</v>
      </c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>
        <v>1</v>
      </c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6</v>
      </c>
      <c r="F466" s="163">
        <f t="shared" si="18"/>
        <v>6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2</v>
      </c>
      <c r="AI466" s="163">
        <f t="shared" si="18"/>
        <v>0</v>
      </c>
      <c r="AJ466" s="163">
        <f t="shared" si="18"/>
        <v>0</v>
      </c>
      <c r="AK466" s="163">
        <f t="shared" ref="AK466:BM466" si="19">SUM(AK467:AK476)</f>
        <v>4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2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x14ac:dyDescent="0.2">
      <c r="A470" s="5">
        <v>457</v>
      </c>
      <c r="B470" s="10" t="s">
        <v>1290</v>
      </c>
      <c r="C470" s="18" t="s">
        <v>268</v>
      </c>
      <c r="D470" s="18"/>
      <c r="E470" s="167">
        <v>6</v>
      </c>
      <c r="F470" s="167">
        <v>6</v>
      </c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>
        <v>2</v>
      </c>
      <c r="AI470" s="167"/>
      <c r="AJ470" s="167"/>
      <c r="AK470" s="167">
        <v>4</v>
      </c>
      <c r="AL470" s="167"/>
      <c r="AM470" s="167"/>
      <c r="AN470" s="167"/>
      <c r="AO470" s="167"/>
      <c r="AP470" s="167">
        <v>2</v>
      </c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279</v>
      </c>
      <c r="F477" s="163">
        <f t="shared" si="20"/>
        <v>218</v>
      </c>
      <c r="G477" s="163">
        <f t="shared" si="20"/>
        <v>1</v>
      </c>
      <c r="H477" s="163">
        <f t="shared" si="20"/>
        <v>1</v>
      </c>
      <c r="I477" s="163">
        <f t="shared" si="20"/>
        <v>59</v>
      </c>
      <c r="J477" s="163">
        <f t="shared" si="20"/>
        <v>0</v>
      </c>
      <c r="K477" s="163">
        <f t="shared" si="20"/>
        <v>2</v>
      </c>
      <c r="L477" s="163">
        <f t="shared" si="20"/>
        <v>46</v>
      </c>
      <c r="M477" s="163">
        <f t="shared" si="20"/>
        <v>1</v>
      </c>
      <c r="N477" s="163">
        <f t="shared" si="20"/>
        <v>3</v>
      </c>
      <c r="O477" s="163">
        <f t="shared" si="20"/>
        <v>0</v>
      </c>
      <c r="P477" s="163">
        <f t="shared" si="20"/>
        <v>0</v>
      </c>
      <c r="Q477" s="163">
        <f t="shared" si="20"/>
        <v>4</v>
      </c>
      <c r="R477" s="163">
        <f t="shared" si="20"/>
        <v>3</v>
      </c>
      <c r="S477" s="163">
        <f t="shared" si="20"/>
        <v>0</v>
      </c>
      <c r="T477" s="163">
        <f t="shared" si="20"/>
        <v>52</v>
      </c>
      <c r="U477" s="163">
        <f t="shared" si="20"/>
        <v>0</v>
      </c>
      <c r="V477" s="163">
        <f t="shared" si="20"/>
        <v>0</v>
      </c>
      <c r="W477" s="163">
        <f t="shared" si="20"/>
        <v>7</v>
      </c>
      <c r="X477" s="163">
        <f t="shared" si="20"/>
        <v>32</v>
      </c>
      <c r="Y477" s="163">
        <f t="shared" si="20"/>
        <v>13</v>
      </c>
      <c r="Z477" s="163">
        <f t="shared" si="20"/>
        <v>0</v>
      </c>
      <c r="AA477" s="163">
        <f t="shared" si="20"/>
        <v>0</v>
      </c>
      <c r="AB477" s="163">
        <f t="shared" si="20"/>
        <v>3</v>
      </c>
      <c r="AC477" s="163">
        <f t="shared" si="20"/>
        <v>0</v>
      </c>
      <c r="AD477" s="163">
        <f t="shared" si="20"/>
        <v>0</v>
      </c>
      <c r="AE477" s="163">
        <f t="shared" si="20"/>
        <v>2</v>
      </c>
      <c r="AF477" s="163">
        <f t="shared" si="20"/>
        <v>0</v>
      </c>
      <c r="AG477" s="163">
        <f t="shared" si="20"/>
        <v>0</v>
      </c>
      <c r="AH477" s="163">
        <f t="shared" si="20"/>
        <v>39</v>
      </c>
      <c r="AI477" s="163">
        <f t="shared" si="20"/>
        <v>0</v>
      </c>
      <c r="AJ477" s="163">
        <f t="shared" si="20"/>
        <v>0</v>
      </c>
      <c r="AK477" s="163">
        <f t="shared" ref="AK477:BM477" si="21">SUM(AK478:AK516)</f>
        <v>107</v>
      </c>
      <c r="AL477" s="163">
        <f t="shared" si="21"/>
        <v>13</v>
      </c>
      <c r="AM477" s="163">
        <f t="shared" si="21"/>
        <v>2</v>
      </c>
      <c r="AN477" s="163">
        <f t="shared" si="21"/>
        <v>1</v>
      </c>
      <c r="AO477" s="163">
        <f t="shared" si="21"/>
        <v>0</v>
      </c>
      <c r="AP477" s="163">
        <f t="shared" si="21"/>
        <v>35</v>
      </c>
      <c r="AQ477" s="163">
        <f t="shared" si="21"/>
        <v>6</v>
      </c>
      <c r="AR477" s="163">
        <f t="shared" si="21"/>
        <v>38</v>
      </c>
      <c r="AS477" s="163">
        <f t="shared" si="21"/>
        <v>17</v>
      </c>
      <c r="AT477" s="163">
        <f t="shared" si="21"/>
        <v>0</v>
      </c>
      <c r="AU477" s="163">
        <f t="shared" si="21"/>
        <v>10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4</v>
      </c>
      <c r="AZ477" s="163">
        <f t="shared" si="21"/>
        <v>6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13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113</v>
      </c>
      <c r="F504" s="167">
        <v>59</v>
      </c>
      <c r="G504" s="167">
        <v>1</v>
      </c>
      <c r="H504" s="167"/>
      <c r="I504" s="167">
        <v>53</v>
      </c>
      <c r="J504" s="167"/>
      <c r="K504" s="167">
        <v>2</v>
      </c>
      <c r="L504" s="167">
        <v>46</v>
      </c>
      <c r="M504" s="167">
        <v>1</v>
      </c>
      <c r="N504" s="167">
        <v>1</v>
      </c>
      <c r="O504" s="167"/>
      <c r="P504" s="167"/>
      <c r="Q504" s="167">
        <v>2</v>
      </c>
      <c r="R504" s="167">
        <v>1</v>
      </c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>
        <v>1</v>
      </c>
      <c r="AC504" s="167"/>
      <c r="AD504" s="167"/>
      <c r="AE504" s="167">
        <v>2</v>
      </c>
      <c r="AF504" s="167"/>
      <c r="AG504" s="167"/>
      <c r="AH504" s="167">
        <v>31</v>
      </c>
      <c r="AI504" s="167"/>
      <c r="AJ504" s="167"/>
      <c r="AK504" s="167">
        <v>18</v>
      </c>
      <c r="AL504" s="167">
        <v>5</v>
      </c>
      <c r="AM504" s="167">
        <v>2</v>
      </c>
      <c r="AN504" s="167"/>
      <c r="AO504" s="167"/>
      <c r="AP504" s="167">
        <v>4</v>
      </c>
      <c r="AQ504" s="167"/>
      <c r="AR504" s="167"/>
      <c r="AS504" s="167">
        <v>1</v>
      </c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>
        <v>2</v>
      </c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59</v>
      </c>
      <c r="F505" s="167">
        <v>59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19</v>
      </c>
      <c r="U505" s="167"/>
      <c r="V505" s="167"/>
      <c r="W505" s="167">
        <v>6</v>
      </c>
      <c r="X505" s="167">
        <v>13</v>
      </c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33</v>
      </c>
      <c r="AL505" s="167">
        <v>7</v>
      </c>
      <c r="AM505" s="167"/>
      <c r="AN505" s="167"/>
      <c r="AO505" s="167"/>
      <c r="AP505" s="167">
        <v>26</v>
      </c>
      <c r="AQ505" s="167"/>
      <c r="AR505" s="167">
        <v>1</v>
      </c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x14ac:dyDescent="0.2">
      <c r="A506" s="5">
        <v>493</v>
      </c>
      <c r="B506" s="10" t="s">
        <v>1323</v>
      </c>
      <c r="C506" s="18" t="s">
        <v>283</v>
      </c>
      <c r="D506" s="18"/>
      <c r="E506" s="167">
        <v>7</v>
      </c>
      <c r="F506" s="167">
        <v>7</v>
      </c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>
        <v>6</v>
      </c>
      <c r="U506" s="167"/>
      <c r="V506" s="167"/>
      <c r="W506" s="167"/>
      <c r="X506" s="167">
        <v>2</v>
      </c>
      <c r="Y506" s="167">
        <v>4</v>
      </c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>
        <v>1</v>
      </c>
      <c r="AL506" s="167"/>
      <c r="AM506" s="167"/>
      <c r="AN506" s="167"/>
      <c r="AO506" s="167"/>
      <c r="AP506" s="167">
        <v>5</v>
      </c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31</v>
      </c>
      <c r="F509" s="167">
        <v>26</v>
      </c>
      <c r="G509" s="167"/>
      <c r="H509" s="167">
        <v>1</v>
      </c>
      <c r="I509" s="167">
        <v>4</v>
      </c>
      <c r="J509" s="167"/>
      <c r="K509" s="167"/>
      <c r="L509" s="167"/>
      <c r="M509" s="167"/>
      <c r="N509" s="167">
        <v>2</v>
      </c>
      <c r="O509" s="167"/>
      <c r="P509" s="167"/>
      <c r="Q509" s="167">
        <v>1</v>
      </c>
      <c r="R509" s="167">
        <v>1</v>
      </c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>
        <v>1</v>
      </c>
      <c r="AC509" s="167"/>
      <c r="AD509" s="167"/>
      <c r="AE509" s="167"/>
      <c r="AF509" s="167"/>
      <c r="AG509" s="167"/>
      <c r="AH509" s="167">
        <v>6</v>
      </c>
      <c r="AI509" s="167"/>
      <c r="AJ509" s="167"/>
      <c r="AK509" s="167">
        <v>18</v>
      </c>
      <c r="AL509" s="167">
        <v>1</v>
      </c>
      <c r="AM509" s="167"/>
      <c r="AN509" s="167"/>
      <c r="AO509" s="167"/>
      <c r="AP509" s="167"/>
      <c r="AQ509" s="167"/>
      <c r="AR509" s="167">
        <v>1</v>
      </c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>
        <v>2</v>
      </c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65</v>
      </c>
      <c r="F510" s="167">
        <v>63</v>
      </c>
      <c r="G510" s="167"/>
      <c r="H510" s="167"/>
      <c r="I510" s="167">
        <v>2</v>
      </c>
      <c r="J510" s="167"/>
      <c r="K510" s="167"/>
      <c r="L510" s="167"/>
      <c r="M510" s="167"/>
      <c r="N510" s="167"/>
      <c r="O510" s="167"/>
      <c r="P510" s="167"/>
      <c r="Q510" s="167">
        <v>1</v>
      </c>
      <c r="R510" s="167">
        <v>1</v>
      </c>
      <c r="S510" s="167"/>
      <c r="T510" s="167">
        <v>27</v>
      </c>
      <c r="U510" s="167"/>
      <c r="V510" s="167"/>
      <c r="W510" s="167">
        <v>1</v>
      </c>
      <c r="X510" s="167">
        <v>17</v>
      </c>
      <c r="Y510" s="167">
        <v>9</v>
      </c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36</v>
      </c>
      <c r="AL510" s="167"/>
      <c r="AM510" s="167"/>
      <c r="AN510" s="167"/>
      <c r="AO510" s="167"/>
      <c r="AP510" s="167"/>
      <c r="AQ510" s="167">
        <v>6</v>
      </c>
      <c r="AR510" s="167">
        <v>36</v>
      </c>
      <c r="AS510" s="167">
        <v>16</v>
      </c>
      <c r="AT510" s="167"/>
      <c r="AU510" s="167">
        <v>10</v>
      </c>
      <c r="AV510" s="167"/>
      <c r="AW510" s="167"/>
      <c r="AX510" s="167"/>
      <c r="AY510" s="167">
        <v>4</v>
      </c>
      <c r="AZ510" s="167">
        <v>6</v>
      </c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>
        <v>9</v>
      </c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x14ac:dyDescent="0.2">
      <c r="A512" s="5">
        <v>499</v>
      </c>
      <c r="B512" s="10">
        <v>290</v>
      </c>
      <c r="C512" s="18" t="s">
        <v>287</v>
      </c>
      <c r="D512" s="18"/>
      <c r="E512" s="167">
        <v>1</v>
      </c>
      <c r="F512" s="167">
        <v>1</v>
      </c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>
        <v>1</v>
      </c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x14ac:dyDescent="0.2">
      <c r="A513" s="5">
        <v>500</v>
      </c>
      <c r="B513" s="10">
        <v>291</v>
      </c>
      <c r="C513" s="18" t="s">
        <v>288</v>
      </c>
      <c r="D513" s="18"/>
      <c r="E513" s="167">
        <v>2</v>
      </c>
      <c r="F513" s="167">
        <v>2</v>
      </c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>
        <v>1</v>
      </c>
      <c r="AC513" s="167"/>
      <c r="AD513" s="167"/>
      <c r="AE513" s="167"/>
      <c r="AF513" s="167"/>
      <c r="AG513" s="167"/>
      <c r="AH513" s="167">
        <v>1</v>
      </c>
      <c r="AI513" s="167"/>
      <c r="AJ513" s="167"/>
      <c r="AK513" s="167"/>
      <c r="AL513" s="167"/>
      <c r="AM513" s="167"/>
      <c r="AN513" s="167">
        <v>1</v>
      </c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x14ac:dyDescent="0.2">
      <c r="A515" s="5">
        <v>502</v>
      </c>
      <c r="B515" s="10" t="s">
        <v>1328</v>
      </c>
      <c r="C515" s="18" t="s">
        <v>2418</v>
      </c>
      <c r="D515" s="18"/>
      <c r="E515" s="167">
        <v>1</v>
      </c>
      <c r="F515" s="167">
        <v>1</v>
      </c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>
        <v>1</v>
      </c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62</v>
      </c>
      <c r="F517" s="163">
        <f t="shared" si="22"/>
        <v>56</v>
      </c>
      <c r="G517" s="163">
        <f t="shared" si="22"/>
        <v>0</v>
      </c>
      <c r="H517" s="163">
        <f t="shared" si="22"/>
        <v>1</v>
      </c>
      <c r="I517" s="163">
        <f t="shared" si="22"/>
        <v>5</v>
      </c>
      <c r="J517" s="163">
        <f t="shared" si="22"/>
        <v>0</v>
      </c>
      <c r="K517" s="163">
        <f t="shared" si="22"/>
        <v>3</v>
      </c>
      <c r="L517" s="163">
        <f t="shared" si="22"/>
        <v>0</v>
      </c>
      <c r="M517" s="163">
        <f t="shared" si="22"/>
        <v>1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1</v>
      </c>
      <c r="R517" s="163">
        <f t="shared" si="22"/>
        <v>0</v>
      </c>
      <c r="S517" s="163">
        <f t="shared" si="22"/>
        <v>0</v>
      </c>
      <c r="T517" s="163">
        <f t="shared" si="22"/>
        <v>9</v>
      </c>
      <c r="U517" s="163">
        <f t="shared" si="22"/>
        <v>1</v>
      </c>
      <c r="V517" s="163">
        <f t="shared" si="22"/>
        <v>1</v>
      </c>
      <c r="W517" s="163">
        <f t="shared" si="22"/>
        <v>1</v>
      </c>
      <c r="X517" s="163">
        <f t="shared" si="22"/>
        <v>5</v>
      </c>
      <c r="Y517" s="163">
        <f t="shared" si="22"/>
        <v>1</v>
      </c>
      <c r="Z517" s="163">
        <f t="shared" si="22"/>
        <v>0</v>
      </c>
      <c r="AA517" s="163">
        <f t="shared" si="22"/>
        <v>0</v>
      </c>
      <c r="AB517" s="163">
        <f t="shared" si="22"/>
        <v>3</v>
      </c>
      <c r="AC517" s="163">
        <f t="shared" si="22"/>
        <v>0</v>
      </c>
      <c r="AD517" s="163">
        <f t="shared" si="22"/>
        <v>1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13</v>
      </c>
      <c r="AI517" s="163">
        <f t="shared" si="22"/>
        <v>0</v>
      </c>
      <c r="AJ517" s="163">
        <f t="shared" si="22"/>
        <v>0</v>
      </c>
      <c r="AK517" s="163">
        <f t="shared" ref="AK517:BM517" si="23">SUM(AK518:AK558)</f>
        <v>25</v>
      </c>
      <c r="AL517" s="163">
        <f t="shared" si="23"/>
        <v>5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6</v>
      </c>
      <c r="AS517" s="163">
        <f t="shared" si="23"/>
        <v>6</v>
      </c>
      <c r="AT517" s="163">
        <f t="shared" si="23"/>
        <v>0</v>
      </c>
      <c r="AU517" s="163">
        <f t="shared" si="23"/>
        <v>4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3</v>
      </c>
      <c r="AZ517" s="163">
        <f t="shared" si="23"/>
        <v>1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2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6</v>
      </c>
      <c r="F522" s="167">
        <v>6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>
        <v>1</v>
      </c>
      <c r="U522" s="167"/>
      <c r="V522" s="167"/>
      <c r="W522" s="167"/>
      <c r="X522" s="167"/>
      <c r="Y522" s="167">
        <v>1</v>
      </c>
      <c r="Z522" s="167"/>
      <c r="AA522" s="167"/>
      <c r="AB522" s="167">
        <v>1</v>
      </c>
      <c r="AC522" s="167"/>
      <c r="AD522" s="167">
        <v>1</v>
      </c>
      <c r="AE522" s="167"/>
      <c r="AF522" s="167"/>
      <c r="AG522" s="167"/>
      <c r="AH522" s="167">
        <v>2</v>
      </c>
      <c r="AI522" s="167"/>
      <c r="AJ522" s="167"/>
      <c r="AK522" s="167">
        <v>1</v>
      </c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>
        <v>1</v>
      </c>
      <c r="BM522" s="163"/>
    </row>
    <row r="523" spans="1:65" x14ac:dyDescent="0.2">
      <c r="A523" s="5">
        <v>510</v>
      </c>
      <c r="B523" s="10" t="s">
        <v>1334</v>
      </c>
      <c r="C523" s="18" t="s">
        <v>293</v>
      </c>
      <c r="D523" s="18"/>
      <c r="E523" s="167">
        <v>10</v>
      </c>
      <c r="F523" s="167">
        <v>10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>
        <v>1</v>
      </c>
      <c r="U523" s="167"/>
      <c r="V523" s="167">
        <v>1</v>
      </c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9</v>
      </c>
      <c r="AL523" s="167"/>
      <c r="AM523" s="167"/>
      <c r="AN523" s="167"/>
      <c r="AO523" s="167"/>
      <c r="AP523" s="167"/>
      <c r="AQ523" s="167"/>
      <c r="AR523" s="167">
        <v>1</v>
      </c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x14ac:dyDescent="0.2">
      <c r="A524" s="5">
        <v>511</v>
      </c>
      <c r="B524" s="10" t="s">
        <v>1335</v>
      </c>
      <c r="C524" s="18" t="s">
        <v>293</v>
      </c>
      <c r="D524" s="18"/>
      <c r="E524" s="167">
        <v>2</v>
      </c>
      <c r="F524" s="167">
        <v>2</v>
      </c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>
        <v>1</v>
      </c>
      <c r="AL524" s="167">
        <v>1</v>
      </c>
      <c r="AM524" s="167"/>
      <c r="AN524" s="167"/>
      <c r="AO524" s="167"/>
      <c r="AP524" s="167"/>
      <c r="AQ524" s="167"/>
      <c r="AR524" s="167">
        <v>1</v>
      </c>
      <c r="AS524" s="167">
        <v>1</v>
      </c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x14ac:dyDescent="0.2">
      <c r="A525" s="5">
        <v>512</v>
      </c>
      <c r="B525" s="10" t="s">
        <v>1336</v>
      </c>
      <c r="C525" s="18" t="s">
        <v>293</v>
      </c>
      <c r="D525" s="18"/>
      <c r="E525" s="167">
        <v>3</v>
      </c>
      <c r="F525" s="167">
        <v>3</v>
      </c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>
        <v>3</v>
      </c>
      <c r="AL525" s="167"/>
      <c r="AM525" s="167"/>
      <c r="AN525" s="167"/>
      <c r="AO525" s="167"/>
      <c r="AP525" s="167"/>
      <c r="AQ525" s="167"/>
      <c r="AR525" s="167"/>
      <c r="AS525" s="167">
        <v>1</v>
      </c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x14ac:dyDescent="0.2">
      <c r="A527" s="5">
        <v>514</v>
      </c>
      <c r="B527" s="10" t="s">
        <v>1337</v>
      </c>
      <c r="C527" s="18" t="s">
        <v>2291</v>
      </c>
      <c r="D527" s="18"/>
      <c r="E527" s="167">
        <v>2</v>
      </c>
      <c r="F527" s="167">
        <v>1</v>
      </c>
      <c r="G527" s="167"/>
      <c r="H527" s="167">
        <v>1</v>
      </c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>
        <v>1</v>
      </c>
      <c r="U527" s="167">
        <v>1</v>
      </c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x14ac:dyDescent="0.2">
      <c r="A529" s="5">
        <v>516</v>
      </c>
      <c r="B529" s="10" t="s">
        <v>1339</v>
      </c>
      <c r="C529" s="18" t="s">
        <v>2291</v>
      </c>
      <c r="D529" s="18"/>
      <c r="E529" s="167">
        <v>12</v>
      </c>
      <c r="F529" s="167">
        <v>11</v>
      </c>
      <c r="G529" s="167"/>
      <c r="H529" s="167"/>
      <c r="I529" s="167">
        <v>1</v>
      </c>
      <c r="J529" s="167"/>
      <c r="K529" s="167"/>
      <c r="L529" s="167"/>
      <c r="M529" s="167"/>
      <c r="N529" s="167"/>
      <c r="O529" s="167"/>
      <c r="P529" s="167"/>
      <c r="Q529" s="167">
        <v>1</v>
      </c>
      <c r="R529" s="167"/>
      <c r="S529" s="167"/>
      <c r="T529" s="167">
        <v>3</v>
      </c>
      <c r="U529" s="167"/>
      <c r="V529" s="167"/>
      <c r="W529" s="167"/>
      <c r="X529" s="167">
        <v>3</v>
      </c>
      <c r="Y529" s="167"/>
      <c r="Z529" s="167"/>
      <c r="AA529" s="167"/>
      <c r="AB529" s="167">
        <v>2</v>
      </c>
      <c r="AC529" s="167"/>
      <c r="AD529" s="167"/>
      <c r="AE529" s="167"/>
      <c r="AF529" s="167"/>
      <c r="AG529" s="167"/>
      <c r="AH529" s="167"/>
      <c r="AI529" s="167"/>
      <c r="AJ529" s="167"/>
      <c r="AK529" s="167">
        <v>6</v>
      </c>
      <c r="AL529" s="167"/>
      <c r="AM529" s="167"/>
      <c r="AN529" s="167"/>
      <c r="AO529" s="167"/>
      <c r="AP529" s="167"/>
      <c r="AQ529" s="167"/>
      <c r="AR529" s="167"/>
      <c r="AS529" s="167">
        <v>2</v>
      </c>
      <c r="AT529" s="167"/>
      <c r="AU529" s="167">
        <v>2</v>
      </c>
      <c r="AV529" s="167"/>
      <c r="AW529" s="167"/>
      <c r="AX529" s="167"/>
      <c r="AY529" s="167">
        <v>1</v>
      </c>
      <c r="AZ529" s="167">
        <v>1</v>
      </c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>
        <v>1</v>
      </c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x14ac:dyDescent="0.2">
      <c r="A532" s="5">
        <v>519</v>
      </c>
      <c r="B532" s="10" t="s">
        <v>1341</v>
      </c>
      <c r="C532" s="18" t="s">
        <v>294</v>
      </c>
      <c r="D532" s="18"/>
      <c r="E532" s="167">
        <v>1</v>
      </c>
      <c r="F532" s="167">
        <v>1</v>
      </c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>
        <v>1</v>
      </c>
      <c r="U532" s="167"/>
      <c r="V532" s="167"/>
      <c r="W532" s="167"/>
      <c r="X532" s="167">
        <v>1</v>
      </c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>
        <v>1</v>
      </c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x14ac:dyDescent="0.2">
      <c r="A544" s="5">
        <v>531</v>
      </c>
      <c r="B544" s="10" t="s">
        <v>310</v>
      </c>
      <c r="C544" s="18" t="s">
        <v>296</v>
      </c>
      <c r="D544" s="18"/>
      <c r="E544" s="167">
        <v>1</v>
      </c>
      <c r="F544" s="167">
        <v>1</v>
      </c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>
        <v>1</v>
      </c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x14ac:dyDescent="0.2">
      <c r="A545" s="5">
        <v>532</v>
      </c>
      <c r="B545" s="10" t="s">
        <v>311</v>
      </c>
      <c r="C545" s="18" t="s">
        <v>296</v>
      </c>
      <c r="D545" s="18"/>
      <c r="E545" s="167">
        <v>11</v>
      </c>
      <c r="F545" s="167">
        <v>10</v>
      </c>
      <c r="G545" s="167"/>
      <c r="H545" s="167"/>
      <c r="I545" s="167">
        <v>1</v>
      </c>
      <c r="J545" s="167"/>
      <c r="K545" s="167"/>
      <c r="L545" s="167"/>
      <c r="M545" s="167">
        <v>1</v>
      </c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>
        <v>8</v>
      </c>
      <c r="AI545" s="167"/>
      <c r="AJ545" s="167"/>
      <c r="AK545" s="167">
        <v>1</v>
      </c>
      <c r="AL545" s="167">
        <v>1</v>
      </c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x14ac:dyDescent="0.2">
      <c r="A549" s="5">
        <v>536</v>
      </c>
      <c r="B549" s="10" t="s">
        <v>313</v>
      </c>
      <c r="C549" s="18" t="s">
        <v>297</v>
      </c>
      <c r="D549" s="18"/>
      <c r="E549" s="167">
        <v>6</v>
      </c>
      <c r="F549" s="167">
        <v>3</v>
      </c>
      <c r="G549" s="167"/>
      <c r="H549" s="167"/>
      <c r="I549" s="167">
        <v>3</v>
      </c>
      <c r="J549" s="167"/>
      <c r="K549" s="167">
        <v>3</v>
      </c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>
        <v>3</v>
      </c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x14ac:dyDescent="0.2">
      <c r="A550" s="5">
        <v>537</v>
      </c>
      <c r="B550" s="10" t="s">
        <v>314</v>
      </c>
      <c r="C550" s="18" t="s">
        <v>297</v>
      </c>
      <c r="D550" s="18"/>
      <c r="E550" s="167">
        <v>4</v>
      </c>
      <c r="F550" s="167">
        <v>4</v>
      </c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>
        <v>2</v>
      </c>
      <c r="AL550" s="167">
        <v>2</v>
      </c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x14ac:dyDescent="0.2">
      <c r="A553" s="5">
        <v>540</v>
      </c>
      <c r="B553" s="10" t="s">
        <v>317</v>
      </c>
      <c r="C553" s="18" t="s">
        <v>298</v>
      </c>
      <c r="D553" s="18"/>
      <c r="E553" s="167">
        <v>1</v>
      </c>
      <c r="F553" s="167">
        <v>1</v>
      </c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>
        <v>1</v>
      </c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x14ac:dyDescent="0.2">
      <c r="A557" s="5">
        <v>544</v>
      </c>
      <c r="B557" s="10" t="s">
        <v>320</v>
      </c>
      <c r="C557" s="18" t="s">
        <v>299</v>
      </c>
      <c r="D557" s="18"/>
      <c r="E557" s="167">
        <v>3</v>
      </c>
      <c r="F557" s="167">
        <v>3</v>
      </c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>
        <v>2</v>
      </c>
      <c r="U557" s="167"/>
      <c r="V557" s="167"/>
      <c r="W557" s="167">
        <v>1</v>
      </c>
      <c r="X557" s="167">
        <v>1</v>
      </c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>
        <v>1</v>
      </c>
      <c r="AL557" s="167"/>
      <c r="AM557" s="167"/>
      <c r="AN557" s="167"/>
      <c r="AO557" s="167"/>
      <c r="AP557" s="167"/>
      <c r="AQ557" s="167"/>
      <c r="AR557" s="167">
        <v>3</v>
      </c>
      <c r="AS557" s="167">
        <v>2</v>
      </c>
      <c r="AT557" s="167"/>
      <c r="AU557" s="167">
        <v>2</v>
      </c>
      <c r="AV557" s="167"/>
      <c r="AW557" s="167"/>
      <c r="AX557" s="167"/>
      <c r="AY557" s="167">
        <v>2</v>
      </c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729</v>
      </c>
      <c r="F559" s="163">
        <f t="shared" si="24"/>
        <v>703</v>
      </c>
      <c r="G559" s="163">
        <f t="shared" si="24"/>
        <v>0</v>
      </c>
      <c r="H559" s="163">
        <f t="shared" si="24"/>
        <v>2</v>
      </c>
      <c r="I559" s="163">
        <f t="shared" si="24"/>
        <v>24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4</v>
      </c>
      <c r="N559" s="163">
        <f t="shared" si="24"/>
        <v>0</v>
      </c>
      <c r="O559" s="163">
        <f t="shared" si="24"/>
        <v>0</v>
      </c>
      <c r="P559" s="163">
        <f t="shared" si="24"/>
        <v>1</v>
      </c>
      <c r="Q559" s="163">
        <f t="shared" si="24"/>
        <v>1</v>
      </c>
      <c r="R559" s="163">
        <f t="shared" si="24"/>
        <v>18</v>
      </c>
      <c r="S559" s="163">
        <f t="shared" si="24"/>
        <v>0</v>
      </c>
      <c r="T559" s="163">
        <f t="shared" si="24"/>
        <v>90</v>
      </c>
      <c r="U559" s="163">
        <f t="shared" si="24"/>
        <v>7</v>
      </c>
      <c r="V559" s="163">
        <f t="shared" si="24"/>
        <v>25</v>
      </c>
      <c r="W559" s="163">
        <f t="shared" si="24"/>
        <v>23</v>
      </c>
      <c r="X559" s="163">
        <f t="shared" si="24"/>
        <v>23</v>
      </c>
      <c r="Y559" s="163">
        <f t="shared" si="24"/>
        <v>12</v>
      </c>
      <c r="Z559" s="163">
        <f t="shared" si="24"/>
        <v>0</v>
      </c>
      <c r="AA559" s="163">
        <f t="shared" si="24"/>
        <v>0</v>
      </c>
      <c r="AB559" s="163">
        <f t="shared" si="24"/>
        <v>7</v>
      </c>
      <c r="AC559" s="163">
        <f t="shared" si="24"/>
        <v>0</v>
      </c>
      <c r="AD559" s="163">
        <f t="shared" si="24"/>
        <v>3</v>
      </c>
      <c r="AE559" s="163">
        <f t="shared" si="24"/>
        <v>2</v>
      </c>
      <c r="AF559" s="163">
        <f t="shared" si="24"/>
        <v>0</v>
      </c>
      <c r="AG559" s="163">
        <f t="shared" si="24"/>
        <v>0</v>
      </c>
      <c r="AH559" s="163">
        <f t="shared" si="24"/>
        <v>352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237</v>
      </c>
      <c r="AL559" s="163">
        <f t="shared" si="25"/>
        <v>10</v>
      </c>
      <c r="AM559" s="163">
        <f t="shared" si="25"/>
        <v>2</v>
      </c>
      <c r="AN559" s="163">
        <f t="shared" si="25"/>
        <v>0</v>
      </c>
      <c r="AO559" s="163">
        <f t="shared" si="25"/>
        <v>2</v>
      </c>
      <c r="AP559" s="163">
        <f t="shared" si="25"/>
        <v>1</v>
      </c>
      <c r="AQ559" s="163">
        <f t="shared" si="25"/>
        <v>19</v>
      </c>
      <c r="AR559" s="163">
        <f t="shared" si="25"/>
        <v>91</v>
      </c>
      <c r="AS559" s="163">
        <f t="shared" si="25"/>
        <v>38</v>
      </c>
      <c r="AT559" s="163">
        <f t="shared" si="25"/>
        <v>0</v>
      </c>
      <c r="AU559" s="163">
        <f t="shared" si="25"/>
        <v>23</v>
      </c>
      <c r="AV559" s="163">
        <f t="shared" si="25"/>
        <v>0</v>
      </c>
      <c r="AW559" s="163">
        <f t="shared" si="25"/>
        <v>2</v>
      </c>
      <c r="AX559" s="163">
        <f t="shared" si="25"/>
        <v>10</v>
      </c>
      <c r="AY559" s="163">
        <f t="shared" si="25"/>
        <v>3</v>
      </c>
      <c r="AZ559" s="163">
        <f t="shared" si="25"/>
        <v>8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14</v>
      </c>
      <c r="BM559" s="163">
        <f t="shared" si="25"/>
        <v>1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728</v>
      </c>
      <c r="F560" s="163">
        <f t="shared" si="26"/>
        <v>702</v>
      </c>
      <c r="G560" s="163">
        <f t="shared" si="26"/>
        <v>0</v>
      </c>
      <c r="H560" s="163">
        <f t="shared" si="26"/>
        <v>2</v>
      </c>
      <c r="I560" s="163">
        <f t="shared" si="26"/>
        <v>24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4</v>
      </c>
      <c r="N560" s="163">
        <f t="shared" si="26"/>
        <v>0</v>
      </c>
      <c r="O560" s="163">
        <f t="shared" si="26"/>
        <v>0</v>
      </c>
      <c r="P560" s="163">
        <f t="shared" si="26"/>
        <v>1</v>
      </c>
      <c r="Q560" s="163">
        <f t="shared" si="26"/>
        <v>1</v>
      </c>
      <c r="R560" s="163">
        <f t="shared" si="26"/>
        <v>18</v>
      </c>
      <c r="S560" s="163">
        <f t="shared" si="26"/>
        <v>0</v>
      </c>
      <c r="T560" s="163">
        <f t="shared" si="26"/>
        <v>90</v>
      </c>
      <c r="U560" s="163">
        <f t="shared" si="26"/>
        <v>7</v>
      </c>
      <c r="V560" s="163">
        <f t="shared" si="26"/>
        <v>25</v>
      </c>
      <c r="W560" s="163">
        <f t="shared" si="26"/>
        <v>23</v>
      </c>
      <c r="X560" s="163">
        <f t="shared" si="26"/>
        <v>23</v>
      </c>
      <c r="Y560" s="163">
        <f t="shared" si="26"/>
        <v>12</v>
      </c>
      <c r="Z560" s="163">
        <f t="shared" si="26"/>
        <v>0</v>
      </c>
      <c r="AA560" s="163">
        <f t="shared" si="26"/>
        <v>0</v>
      </c>
      <c r="AB560" s="163">
        <f t="shared" si="26"/>
        <v>7</v>
      </c>
      <c r="AC560" s="163">
        <f t="shared" si="26"/>
        <v>0</v>
      </c>
      <c r="AD560" s="163">
        <f t="shared" si="26"/>
        <v>3</v>
      </c>
      <c r="AE560" s="163">
        <f t="shared" si="26"/>
        <v>2</v>
      </c>
      <c r="AF560" s="163">
        <f t="shared" si="26"/>
        <v>0</v>
      </c>
      <c r="AG560" s="163">
        <f t="shared" si="26"/>
        <v>0</v>
      </c>
      <c r="AH560" s="163">
        <f t="shared" si="26"/>
        <v>352</v>
      </c>
      <c r="AI560" s="163">
        <f t="shared" si="26"/>
        <v>0</v>
      </c>
      <c r="AJ560" s="163">
        <f t="shared" si="26"/>
        <v>0</v>
      </c>
      <c r="AK560" s="163">
        <f t="shared" ref="AK560:BM560" si="27">SUM(AK561:AK600)</f>
        <v>236</v>
      </c>
      <c r="AL560" s="163">
        <f t="shared" si="27"/>
        <v>10</v>
      </c>
      <c r="AM560" s="163">
        <f t="shared" si="27"/>
        <v>2</v>
      </c>
      <c r="AN560" s="163">
        <f t="shared" si="27"/>
        <v>0</v>
      </c>
      <c r="AO560" s="163">
        <f t="shared" si="27"/>
        <v>2</v>
      </c>
      <c r="AP560" s="163">
        <f t="shared" si="27"/>
        <v>1</v>
      </c>
      <c r="AQ560" s="163">
        <f t="shared" si="27"/>
        <v>19</v>
      </c>
      <c r="AR560" s="163">
        <f t="shared" si="27"/>
        <v>90</v>
      </c>
      <c r="AS560" s="163">
        <f t="shared" si="27"/>
        <v>38</v>
      </c>
      <c r="AT560" s="163">
        <f t="shared" si="27"/>
        <v>0</v>
      </c>
      <c r="AU560" s="163">
        <f t="shared" si="27"/>
        <v>23</v>
      </c>
      <c r="AV560" s="163">
        <f t="shared" si="27"/>
        <v>0</v>
      </c>
      <c r="AW560" s="163">
        <f t="shared" si="27"/>
        <v>2</v>
      </c>
      <c r="AX560" s="163">
        <f t="shared" si="27"/>
        <v>10</v>
      </c>
      <c r="AY560" s="163">
        <f t="shared" si="27"/>
        <v>3</v>
      </c>
      <c r="AZ560" s="163">
        <f t="shared" si="27"/>
        <v>8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14</v>
      </c>
      <c r="BM560" s="163">
        <f t="shared" si="27"/>
        <v>1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x14ac:dyDescent="0.2">
      <c r="A566" s="5">
        <v>553</v>
      </c>
      <c r="B566" s="10" t="s">
        <v>329</v>
      </c>
      <c r="C566" s="18" t="s">
        <v>302</v>
      </c>
      <c r="D566" s="18"/>
      <c r="E566" s="167">
        <v>5</v>
      </c>
      <c r="F566" s="167">
        <v>5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5</v>
      </c>
      <c r="AL566" s="167"/>
      <c r="AM566" s="167"/>
      <c r="AN566" s="167"/>
      <c r="AO566" s="167"/>
      <c r="AP566" s="167"/>
      <c r="AQ566" s="167"/>
      <c r="AR566" s="167">
        <v>3</v>
      </c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x14ac:dyDescent="0.2">
      <c r="A567" s="5">
        <v>554</v>
      </c>
      <c r="B567" s="10" t="s">
        <v>330</v>
      </c>
      <c r="C567" s="18" t="s">
        <v>302</v>
      </c>
      <c r="D567" s="18"/>
      <c r="E567" s="167">
        <v>30</v>
      </c>
      <c r="F567" s="167">
        <v>30</v>
      </c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>
        <v>24</v>
      </c>
      <c r="U567" s="167"/>
      <c r="V567" s="167"/>
      <c r="W567" s="167">
        <v>1</v>
      </c>
      <c r="X567" s="167">
        <v>12</v>
      </c>
      <c r="Y567" s="167">
        <v>11</v>
      </c>
      <c r="Z567" s="167"/>
      <c r="AA567" s="167"/>
      <c r="AB567" s="167">
        <v>2</v>
      </c>
      <c r="AC567" s="167"/>
      <c r="AD567" s="167"/>
      <c r="AE567" s="167"/>
      <c r="AF567" s="167"/>
      <c r="AG567" s="167"/>
      <c r="AH567" s="167"/>
      <c r="AI567" s="167"/>
      <c r="AJ567" s="167"/>
      <c r="AK567" s="167">
        <v>3</v>
      </c>
      <c r="AL567" s="167"/>
      <c r="AM567" s="167">
        <v>1</v>
      </c>
      <c r="AN567" s="167"/>
      <c r="AO567" s="167">
        <v>2</v>
      </c>
      <c r="AP567" s="167">
        <v>1</v>
      </c>
      <c r="AQ567" s="167">
        <v>18</v>
      </c>
      <c r="AR567" s="167">
        <v>19</v>
      </c>
      <c r="AS567" s="167">
        <v>6</v>
      </c>
      <c r="AT567" s="167"/>
      <c r="AU567" s="167">
        <v>4</v>
      </c>
      <c r="AV567" s="167"/>
      <c r="AW567" s="167"/>
      <c r="AX567" s="167"/>
      <c r="AY567" s="167"/>
      <c r="AZ567" s="167">
        <v>4</v>
      </c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>
        <v>13</v>
      </c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x14ac:dyDescent="0.2">
      <c r="A569" s="5">
        <v>556</v>
      </c>
      <c r="B569" s="10" t="s">
        <v>332</v>
      </c>
      <c r="C569" s="18" t="s">
        <v>303</v>
      </c>
      <c r="D569" s="18"/>
      <c r="E569" s="167">
        <v>1</v>
      </c>
      <c r="F569" s="167">
        <v>1</v>
      </c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>
        <v>1</v>
      </c>
      <c r="AL569" s="167"/>
      <c r="AM569" s="167"/>
      <c r="AN569" s="167"/>
      <c r="AO569" s="167"/>
      <c r="AP569" s="167"/>
      <c r="AQ569" s="167"/>
      <c r="AR569" s="167">
        <v>1</v>
      </c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457</v>
      </c>
      <c r="F572" s="167">
        <v>433</v>
      </c>
      <c r="G572" s="167"/>
      <c r="H572" s="167"/>
      <c r="I572" s="167">
        <v>24</v>
      </c>
      <c r="J572" s="167"/>
      <c r="K572" s="167"/>
      <c r="L572" s="167"/>
      <c r="M572" s="167">
        <v>4</v>
      </c>
      <c r="N572" s="167"/>
      <c r="O572" s="167"/>
      <c r="P572" s="167">
        <v>1</v>
      </c>
      <c r="Q572" s="167">
        <v>1</v>
      </c>
      <c r="R572" s="167">
        <v>18</v>
      </c>
      <c r="S572" s="167"/>
      <c r="T572" s="167">
        <v>17</v>
      </c>
      <c r="U572" s="167">
        <v>7</v>
      </c>
      <c r="V572" s="167">
        <v>9</v>
      </c>
      <c r="W572" s="167"/>
      <c r="X572" s="167">
        <v>1</v>
      </c>
      <c r="Y572" s="167"/>
      <c r="Z572" s="167"/>
      <c r="AA572" s="167"/>
      <c r="AB572" s="167">
        <v>5</v>
      </c>
      <c r="AC572" s="167"/>
      <c r="AD572" s="167">
        <v>2</v>
      </c>
      <c r="AE572" s="167">
        <v>2</v>
      </c>
      <c r="AF572" s="167"/>
      <c r="AG572" s="167"/>
      <c r="AH572" s="167">
        <v>331</v>
      </c>
      <c r="AI572" s="167"/>
      <c r="AJ572" s="167"/>
      <c r="AK572" s="167">
        <v>67</v>
      </c>
      <c r="AL572" s="167">
        <v>8</v>
      </c>
      <c r="AM572" s="167">
        <v>1</v>
      </c>
      <c r="AN572" s="167"/>
      <c r="AO572" s="167"/>
      <c r="AP572" s="167"/>
      <c r="AQ572" s="167">
        <v>1</v>
      </c>
      <c r="AR572" s="167">
        <v>7</v>
      </c>
      <c r="AS572" s="167">
        <v>11</v>
      </c>
      <c r="AT572" s="167"/>
      <c r="AU572" s="167">
        <v>5</v>
      </c>
      <c r="AV572" s="167"/>
      <c r="AW572" s="167">
        <v>1</v>
      </c>
      <c r="AX572" s="167">
        <v>1</v>
      </c>
      <c r="AY572" s="167"/>
      <c r="AZ572" s="167">
        <v>3</v>
      </c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>
        <v>1</v>
      </c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138</v>
      </c>
      <c r="F573" s="167">
        <v>137</v>
      </c>
      <c r="G573" s="167"/>
      <c r="H573" s="167">
        <v>1</v>
      </c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32</v>
      </c>
      <c r="U573" s="167"/>
      <c r="V573" s="167">
        <v>15</v>
      </c>
      <c r="W573" s="167">
        <v>12</v>
      </c>
      <c r="X573" s="167">
        <v>5</v>
      </c>
      <c r="Y573" s="167"/>
      <c r="Z573" s="167"/>
      <c r="AA573" s="167"/>
      <c r="AB573" s="167"/>
      <c r="AC573" s="167"/>
      <c r="AD573" s="167">
        <v>1</v>
      </c>
      <c r="AE573" s="167"/>
      <c r="AF573" s="167"/>
      <c r="AG573" s="167"/>
      <c r="AH573" s="167"/>
      <c r="AI573" s="167"/>
      <c r="AJ573" s="167"/>
      <c r="AK573" s="167">
        <v>104</v>
      </c>
      <c r="AL573" s="167"/>
      <c r="AM573" s="167"/>
      <c r="AN573" s="167"/>
      <c r="AO573" s="167"/>
      <c r="AP573" s="167"/>
      <c r="AQ573" s="167"/>
      <c r="AR573" s="167">
        <v>26</v>
      </c>
      <c r="AS573" s="167">
        <v>17</v>
      </c>
      <c r="AT573" s="167"/>
      <c r="AU573" s="167">
        <v>12</v>
      </c>
      <c r="AV573" s="167"/>
      <c r="AW573" s="167">
        <v>1</v>
      </c>
      <c r="AX573" s="167">
        <v>8</v>
      </c>
      <c r="AY573" s="167">
        <v>3</v>
      </c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>
        <v>1</v>
      </c>
      <c r="BM573" s="163"/>
    </row>
    <row r="574" spans="1:65" ht="33.75" x14ac:dyDescent="0.2">
      <c r="A574" s="5">
        <v>561</v>
      </c>
      <c r="B574" s="10" t="s">
        <v>337</v>
      </c>
      <c r="C574" s="18" t="s">
        <v>304</v>
      </c>
      <c r="D574" s="18"/>
      <c r="E574" s="167">
        <v>9</v>
      </c>
      <c r="F574" s="167">
        <v>9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>
        <v>3</v>
      </c>
      <c r="U574" s="167"/>
      <c r="V574" s="167"/>
      <c r="W574" s="167">
        <v>1</v>
      </c>
      <c r="X574" s="167">
        <v>1</v>
      </c>
      <c r="Y574" s="167">
        <v>1</v>
      </c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>
        <v>6</v>
      </c>
      <c r="AL574" s="167"/>
      <c r="AM574" s="167"/>
      <c r="AN574" s="167"/>
      <c r="AO574" s="167"/>
      <c r="AP574" s="167"/>
      <c r="AQ574" s="167"/>
      <c r="AR574" s="167">
        <v>2</v>
      </c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>
        <v>25</v>
      </c>
      <c r="F575" s="167">
        <v>24</v>
      </c>
      <c r="G575" s="167"/>
      <c r="H575" s="167">
        <v>1</v>
      </c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>
        <v>18</v>
      </c>
      <c r="AI575" s="167"/>
      <c r="AJ575" s="167"/>
      <c r="AK575" s="167">
        <v>5</v>
      </c>
      <c r="AL575" s="167">
        <v>1</v>
      </c>
      <c r="AM575" s="167"/>
      <c r="AN575" s="167"/>
      <c r="AO575" s="167"/>
      <c r="AP575" s="167"/>
      <c r="AQ575" s="167"/>
      <c r="AR575" s="167">
        <v>1</v>
      </c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45</v>
      </c>
      <c r="F576" s="167">
        <v>45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>
        <v>10</v>
      </c>
      <c r="U576" s="167"/>
      <c r="V576" s="167">
        <v>1</v>
      </c>
      <c r="W576" s="167">
        <v>6</v>
      </c>
      <c r="X576" s="167">
        <v>3</v>
      </c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>
        <v>1</v>
      </c>
      <c r="AI576" s="167"/>
      <c r="AJ576" s="167"/>
      <c r="AK576" s="167">
        <v>34</v>
      </c>
      <c r="AL576" s="167"/>
      <c r="AM576" s="167"/>
      <c r="AN576" s="167"/>
      <c r="AO576" s="167"/>
      <c r="AP576" s="167"/>
      <c r="AQ576" s="167"/>
      <c r="AR576" s="167">
        <v>22</v>
      </c>
      <c r="AS576" s="167">
        <v>3</v>
      </c>
      <c r="AT576" s="167"/>
      <c r="AU576" s="167">
        <v>1</v>
      </c>
      <c r="AV576" s="167"/>
      <c r="AW576" s="167"/>
      <c r="AX576" s="167">
        <v>1</v>
      </c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x14ac:dyDescent="0.2">
      <c r="A577" s="5">
        <v>564</v>
      </c>
      <c r="B577" s="10" t="s">
        <v>340</v>
      </c>
      <c r="C577" s="18" t="s">
        <v>306</v>
      </c>
      <c r="D577" s="18"/>
      <c r="E577" s="167">
        <v>2</v>
      </c>
      <c r="F577" s="167">
        <v>2</v>
      </c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>
        <v>2</v>
      </c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>
        <v>1</v>
      </c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x14ac:dyDescent="0.2">
      <c r="A578" s="5">
        <v>565</v>
      </c>
      <c r="B578" s="10" t="s">
        <v>341</v>
      </c>
      <c r="C578" s="18" t="s">
        <v>306</v>
      </c>
      <c r="D578" s="18"/>
      <c r="E578" s="167">
        <v>2</v>
      </c>
      <c r="F578" s="167">
        <v>2</v>
      </c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>
        <v>1</v>
      </c>
      <c r="U578" s="167"/>
      <c r="V578" s="167"/>
      <c r="W578" s="167">
        <v>1</v>
      </c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>
        <v>1</v>
      </c>
      <c r="AL578" s="167"/>
      <c r="AM578" s="167"/>
      <c r="AN578" s="167"/>
      <c r="AO578" s="167"/>
      <c r="AP578" s="167"/>
      <c r="AQ578" s="167"/>
      <c r="AR578" s="167">
        <v>1</v>
      </c>
      <c r="AS578" s="167">
        <v>1</v>
      </c>
      <c r="AT578" s="167"/>
      <c r="AU578" s="167">
        <v>1</v>
      </c>
      <c r="AV578" s="167"/>
      <c r="AW578" s="167"/>
      <c r="AX578" s="167"/>
      <c r="AY578" s="167"/>
      <c r="AZ578" s="167">
        <v>1</v>
      </c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x14ac:dyDescent="0.2">
      <c r="A583" s="5">
        <v>570</v>
      </c>
      <c r="B583" s="10" t="s">
        <v>346</v>
      </c>
      <c r="C583" s="18" t="s">
        <v>76</v>
      </c>
      <c r="D583" s="18"/>
      <c r="E583" s="167">
        <v>1</v>
      </c>
      <c r="F583" s="167">
        <v>1</v>
      </c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>
        <v>1</v>
      </c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x14ac:dyDescent="0.2">
      <c r="A589" s="5">
        <v>576</v>
      </c>
      <c r="B589" s="10" t="s">
        <v>352</v>
      </c>
      <c r="C589" s="18" t="s">
        <v>1355</v>
      </c>
      <c r="D589" s="18"/>
      <c r="E589" s="167">
        <v>1</v>
      </c>
      <c r="F589" s="167">
        <v>1</v>
      </c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>
        <v>1</v>
      </c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x14ac:dyDescent="0.2">
      <c r="A591" s="5">
        <v>578</v>
      </c>
      <c r="B591" s="10" t="s">
        <v>354</v>
      </c>
      <c r="C591" s="18" t="s">
        <v>1356</v>
      </c>
      <c r="D591" s="18"/>
      <c r="E591" s="167">
        <v>1</v>
      </c>
      <c r="F591" s="167">
        <v>1</v>
      </c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>
        <v>1</v>
      </c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x14ac:dyDescent="0.2">
      <c r="A593" s="5">
        <v>580</v>
      </c>
      <c r="B593" s="10" t="s">
        <v>356</v>
      </c>
      <c r="C593" s="18" t="s">
        <v>1357</v>
      </c>
      <c r="D593" s="18"/>
      <c r="E593" s="167">
        <v>11</v>
      </c>
      <c r="F593" s="167">
        <v>11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>
        <v>3</v>
      </c>
      <c r="U593" s="167"/>
      <c r="V593" s="167"/>
      <c r="W593" s="167">
        <v>2</v>
      </c>
      <c r="X593" s="167">
        <v>1</v>
      </c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8</v>
      </c>
      <c r="AL593" s="167"/>
      <c r="AM593" s="167"/>
      <c r="AN593" s="167"/>
      <c r="AO593" s="167"/>
      <c r="AP593" s="167"/>
      <c r="AQ593" s="167"/>
      <c r="AR593" s="167">
        <v>7</v>
      </c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x14ac:dyDescent="0.2">
      <c r="A604" s="5">
        <v>591</v>
      </c>
      <c r="B604" s="10" t="s">
        <v>367</v>
      </c>
      <c r="C604" s="18" t="s">
        <v>1613</v>
      </c>
      <c r="D604" s="18"/>
      <c r="E604" s="167">
        <v>1</v>
      </c>
      <c r="F604" s="167">
        <v>1</v>
      </c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>
        <v>1</v>
      </c>
      <c r="AL604" s="167"/>
      <c r="AM604" s="167"/>
      <c r="AN604" s="167"/>
      <c r="AO604" s="167"/>
      <c r="AP604" s="167"/>
      <c r="AQ604" s="167"/>
      <c r="AR604" s="167">
        <v>1</v>
      </c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7</v>
      </c>
      <c r="F624" s="163">
        <f t="shared" si="28"/>
        <v>6</v>
      </c>
      <c r="G624" s="163">
        <f t="shared" si="28"/>
        <v>0</v>
      </c>
      <c r="H624" s="163">
        <f t="shared" si="28"/>
        <v>0</v>
      </c>
      <c r="I624" s="163">
        <f t="shared" si="28"/>
        <v>1</v>
      </c>
      <c r="J624" s="163">
        <f t="shared" si="28"/>
        <v>0</v>
      </c>
      <c r="K624" s="163">
        <f t="shared" si="28"/>
        <v>1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1</v>
      </c>
      <c r="AI624" s="163">
        <f t="shared" si="28"/>
        <v>0</v>
      </c>
      <c r="AJ624" s="163">
        <f t="shared" si="28"/>
        <v>0</v>
      </c>
      <c r="AK624" s="163">
        <f t="shared" ref="AK624:BM624" si="29">SUM(AK625:AK644)</f>
        <v>5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1</v>
      </c>
      <c r="AQ624" s="163">
        <f t="shared" si="29"/>
        <v>0</v>
      </c>
      <c r="AR624" s="163">
        <f t="shared" si="29"/>
        <v>1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x14ac:dyDescent="0.2">
      <c r="A625" s="5">
        <v>612</v>
      </c>
      <c r="B625" s="10" t="s">
        <v>379</v>
      </c>
      <c r="C625" s="18" t="s">
        <v>1367</v>
      </c>
      <c r="D625" s="18"/>
      <c r="E625" s="167">
        <v>1</v>
      </c>
      <c r="F625" s="167">
        <v>1</v>
      </c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>
        <v>1</v>
      </c>
      <c r="AL625" s="167"/>
      <c r="AM625" s="167"/>
      <c r="AN625" s="167"/>
      <c r="AO625" s="167"/>
      <c r="AP625" s="167"/>
      <c r="AQ625" s="167"/>
      <c r="AR625" s="167">
        <v>1</v>
      </c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x14ac:dyDescent="0.2">
      <c r="A637" s="5">
        <v>624</v>
      </c>
      <c r="B637" s="10" t="s">
        <v>387</v>
      </c>
      <c r="C637" s="18" t="s">
        <v>1370</v>
      </c>
      <c r="D637" s="18"/>
      <c r="E637" s="167">
        <v>1</v>
      </c>
      <c r="F637" s="167">
        <v>1</v>
      </c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>
        <v>1</v>
      </c>
      <c r="AI637" s="167"/>
      <c r="AJ637" s="167"/>
      <c r="AK637" s="167"/>
      <c r="AL637" s="167"/>
      <c r="AM637" s="167"/>
      <c r="AN637" s="167"/>
      <c r="AO637" s="167"/>
      <c r="AP637" s="167">
        <v>1</v>
      </c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x14ac:dyDescent="0.2">
      <c r="A640" s="5">
        <v>627</v>
      </c>
      <c r="B640" s="10">
        <v>335</v>
      </c>
      <c r="C640" s="18" t="s">
        <v>2246</v>
      </c>
      <c r="D640" s="18"/>
      <c r="E640" s="167">
        <v>3</v>
      </c>
      <c r="F640" s="167">
        <v>3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3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x14ac:dyDescent="0.2">
      <c r="A641" s="5">
        <v>628</v>
      </c>
      <c r="B641" s="10">
        <v>336</v>
      </c>
      <c r="C641" s="18" t="s">
        <v>1373</v>
      </c>
      <c r="D641" s="18"/>
      <c r="E641" s="167">
        <v>1</v>
      </c>
      <c r="F641" s="167">
        <v>1</v>
      </c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>
        <v>1</v>
      </c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x14ac:dyDescent="0.2">
      <c r="A644" s="5">
        <v>631</v>
      </c>
      <c r="B644" s="10" t="s">
        <v>390</v>
      </c>
      <c r="C644" s="18" t="s">
        <v>1374</v>
      </c>
      <c r="D644" s="18"/>
      <c r="E644" s="167">
        <v>1</v>
      </c>
      <c r="F644" s="167"/>
      <c r="G644" s="167"/>
      <c r="H644" s="167"/>
      <c r="I644" s="167">
        <v>1</v>
      </c>
      <c r="J644" s="167"/>
      <c r="K644" s="167">
        <v>1</v>
      </c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43</v>
      </c>
      <c r="F645" s="163">
        <f t="shared" si="30"/>
        <v>39</v>
      </c>
      <c r="G645" s="163">
        <f t="shared" si="30"/>
        <v>0</v>
      </c>
      <c r="H645" s="163">
        <f t="shared" si="30"/>
        <v>0</v>
      </c>
      <c r="I645" s="163">
        <f t="shared" si="30"/>
        <v>4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1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3</v>
      </c>
      <c r="S645" s="163">
        <f t="shared" si="30"/>
        <v>0</v>
      </c>
      <c r="T645" s="163">
        <f t="shared" si="30"/>
        <v>4</v>
      </c>
      <c r="U645" s="163">
        <f t="shared" si="30"/>
        <v>0</v>
      </c>
      <c r="V645" s="163">
        <f t="shared" si="30"/>
        <v>3</v>
      </c>
      <c r="W645" s="163">
        <f t="shared" si="30"/>
        <v>1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1</v>
      </c>
      <c r="AC645" s="163">
        <f t="shared" si="30"/>
        <v>0</v>
      </c>
      <c r="AD645" s="163">
        <f t="shared" si="30"/>
        <v>2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18</v>
      </c>
      <c r="AI645" s="163">
        <f t="shared" si="30"/>
        <v>0</v>
      </c>
      <c r="AJ645" s="163">
        <f t="shared" si="30"/>
        <v>0</v>
      </c>
      <c r="AK645" s="163">
        <f t="shared" ref="AK645:BM645" si="31">SUM(AK646:AK707)</f>
        <v>13</v>
      </c>
      <c r="AL645" s="163">
        <f t="shared" si="31"/>
        <v>1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13</v>
      </c>
      <c r="AS645" s="163">
        <f t="shared" si="31"/>
        <v>4</v>
      </c>
      <c r="AT645" s="163">
        <f t="shared" si="31"/>
        <v>0</v>
      </c>
      <c r="AU645" s="163">
        <f t="shared" si="31"/>
        <v>2</v>
      </c>
      <c r="AV645" s="163">
        <f t="shared" si="31"/>
        <v>0</v>
      </c>
      <c r="AW645" s="163">
        <f t="shared" si="31"/>
        <v>0</v>
      </c>
      <c r="AX645" s="163">
        <f t="shared" si="31"/>
        <v>1</v>
      </c>
      <c r="AY645" s="163">
        <f t="shared" si="31"/>
        <v>1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1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x14ac:dyDescent="0.2">
      <c r="A652" s="5">
        <v>639</v>
      </c>
      <c r="B652" s="10" t="s">
        <v>395</v>
      </c>
      <c r="C652" s="18" t="s">
        <v>2424</v>
      </c>
      <c r="D652" s="18"/>
      <c r="E652" s="167">
        <v>1</v>
      </c>
      <c r="F652" s="167"/>
      <c r="G652" s="167"/>
      <c r="H652" s="167"/>
      <c r="I652" s="167">
        <v>1</v>
      </c>
      <c r="J652" s="167"/>
      <c r="K652" s="167"/>
      <c r="L652" s="167"/>
      <c r="M652" s="167"/>
      <c r="N652" s="167">
        <v>1</v>
      </c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x14ac:dyDescent="0.2">
      <c r="A658" s="5">
        <v>645</v>
      </c>
      <c r="B658" s="10" t="s">
        <v>401</v>
      </c>
      <c r="C658" s="18" t="s">
        <v>1381</v>
      </c>
      <c r="D658" s="18"/>
      <c r="E658" s="167">
        <v>1</v>
      </c>
      <c r="F658" s="167">
        <v>1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>
        <v>1</v>
      </c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x14ac:dyDescent="0.2">
      <c r="A659" s="5">
        <v>646</v>
      </c>
      <c r="B659" s="10" t="s">
        <v>402</v>
      </c>
      <c r="C659" s="18" t="s">
        <v>1381</v>
      </c>
      <c r="D659" s="18"/>
      <c r="E659" s="167">
        <v>8</v>
      </c>
      <c r="F659" s="167">
        <v>8</v>
      </c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>
        <v>2</v>
      </c>
      <c r="U659" s="167"/>
      <c r="V659" s="167">
        <v>1</v>
      </c>
      <c r="W659" s="167">
        <v>1</v>
      </c>
      <c r="X659" s="167"/>
      <c r="Y659" s="167"/>
      <c r="Z659" s="167"/>
      <c r="AA659" s="167"/>
      <c r="AB659" s="167">
        <v>1</v>
      </c>
      <c r="AC659" s="167"/>
      <c r="AD659" s="167"/>
      <c r="AE659" s="167"/>
      <c r="AF659" s="167"/>
      <c r="AG659" s="167"/>
      <c r="AH659" s="167">
        <v>1</v>
      </c>
      <c r="AI659" s="167"/>
      <c r="AJ659" s="167"/>
      <c r="AK659" s="167">
        <v>3</v>
      </c>
      <c r="AL659" s="167">
        <v>1</v>
      </c>
      <c r="AM659" s="167"/>
      <c r="AN659" s="167"/>
      <c r="AO659" s="167"/>
      <c r="AP659" s="167"/>
      <c r="AQ659" s="167"/>
      <c r="AR659" s="167">
        <v>1</v>
      </c>
      <c r="AS659" s="167">
        <v>2</v>
      </c>
      <c r="AT659" s="167"/>
      <c r="AU659" s="167">
        <v>1</v>
      </c>
      <c r="AV659" s="167"/>
      <c r="AW659" s="167"/>
      <c r="AX659" s="167">
        <v>1</v>
      </c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x14ac:dyDescent="0.2">
      <c r="A691" s="5">
        <v>678</v>
      </c>
      <c r="B691" s="10" t="s">
        <v>1605</v>
      </c>
      <c r="C691" s="18" t="s">
        <v>2426</v>
      </c>
      <c r="D691" s="18"/>
      <c r="E691" s="167">
        <v>1</v>
      </c>
      <c r="F691" s="167">
        <v>1</v>
      </c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>
        <v>1</v>
      </c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x14ac:dyDescent="0.2">
      <c r="A692" s="5">
        <v>679</v>
      </c>
      <c r="B692" s="10" t="s">
        <v>1606</v>
      </c>
      <c r="C692" s="18" t="s">
        <v>2426</v>
      </c>
      <c r="D692" s="18"/>
      <c r="E692" s="167">
        <v>1</v>
      </c>
      <c r="F692" s="167">
        <v>1</v>
      </c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>
        <v>1</v>
      </c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x14ac:dyDescent="0.2">
      <c r="A693" s="5">
        <v>680</v>
      </c>
      <c r="B693" s="10" t="s">
        <v>419</v>
      </c>
      <c r="C693" s="18" t="s">
        <v>1391</v>
      </c>
      <c r="D693" s="18"/>
      <c r="E693" s="167">
        <v>1</v>
      </c>
      <c r="F693" s="167">
        <v>1</v>
      </c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>
        <v>1</v>
      </c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>
        <v>1</v>
      </c>
      <c r="BM693" s="163"/>
    </row>
    <row r="694" spans="1:65" x14ac:dyDescent="0.2">
      <c r="A694" s="5">
        <v>681</v>
      </c>
      <c r="B694" s="10" t="s">
        <v>420</v>
      </c>
      <c r="C694" s="18" t="s">
        <v>1391</v>
      </c>
      <c r="D694" s="18"/>
      <c r="E694" s="167">
        <v>6</v>
      </c>
      <c r="F694" s="167">
        <v>6</v>
      </c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>
        <v>2</v>
      </c>
      <c r="U694" s="167"/>
      <c r="V694" s="167">
        <v>2</v>
      </c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>
        <v>4</v>
      </c>
      <c r="AL694" s="167"/>
      <c r="AM694" s="167"/>
      <c r="AN694" s="167"/>
      <c r="AO694" s="167"/>
      <c r="AP694" s="167"/>
      <c r="AQ694" s="167"/>
      <c r="AR694" s="167">
        <v>4</v>
      </c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x14ac:dyDescent="0.2">
      <c r="A696" s="5">
        <v>683</v>
      </c>
      <c r="B696" s="10">
        <v>356</v>
      </c>
      <c r="C696" s="18" t="s">
        <v>1392</v>
      </c>
      <c r="D696" s="18"/>
      <c r="E696" s="167">
        <v>2</v>
      </c>
      <c r="F696" s="167"/>
      <c r="G696" s="167"/>
      <c r="H696" s="167"/>
      <c r="I696" s="167">
        <v>2</v>
      </c>
      <c r="J696" s="167"/>
      <c r="K696" s="167"/>
      <c r="L696" s="167"/>
      <c r="M696" s="167"/>
      <c r="N696" s="167"/>
      <c r="O696" s="167"/>
      <c r="P696" s="167"/>
      <c r="Q696" s="167"/>
      <c r="R696" s="167">
        <v>2</v>
      </c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x14ac:dyDescent="0.2">
      <c r="A699" s="5">
        <v>686</v>
      </c>
      <c r="B699" s="10" t="s">
        <v>424</v>
      </c>
      <c r="C699" s="18" t="s">
        <v>1393</v>
      </c>
      <c r="D699" s="18"/>
      <c r="E699" s="167">
        <v>1</v>
      </c>
      <c r="F699" s="167">
        <v>1</v>
      </c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>
        <v>1</v>
      </c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x14ac:dyDescent="0.2">
      <c r="A700" s="5">
        <v>687</v>
      </c>
      <c r="B700" s="10" t="s">
        <v>425</v>
      </c>
      <c r="C700" s="18" t="s">
        <v>2427</v>
      </c>
      <c r="D700" s="18"/>
      <c r="E700" s="167">
        <v>11</v>
      </c>
      <c r="F700" s="167">
        <v>10</v>
      </c>
      <c r="G700" s="167"/>
      <c r="H700" s="167"/>
      <c r="I700" s="167">
        <v>1</v>
      </c>
      <c r="J700" s="167"/>
      <c r="K700" s="167"/>
      <c r="L700" s="167"/>
      <c r="M700" s="167"/>
      <c r="N700" s="167"/>
      <c r="O700" s="167"/>
      <c r="P700" s="167"/>
      <c r="Q700" s="167"/>
      <c r="R700" s="167">
        <v>1</v>
      </c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>
        <v>6</v>
      </c>
      <c r="AI700" s="167"/>
      <c r="AJ700" s="167"/>
      <c r="AK700" s="167">
        <v>4</v>
      </c>
      <c r="AL700" s="167"/>
      <c r="AM700" s="167"/>
      <c r="AN700" s="167"/>
      <c r="AO700" s="167"/>
      <c r="AP700" s="167"/>
      <c r="AQ700" s="167"/>
      <c r="AR700" s="167">
        <v>6</v>
      </c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x14ac:dyDescent="0.2">
      <c r="A703" s="5">
        <v>690</v>
      </c>
      <c r="B703" s="10" t="s">
        <v>18</v>
      </c>
      <c r="C703" s="18" t="s">
        <v>2427</v>
      </c>
      <c r="D703" s="18"/>
      <c r="E703" s="167">
        <v>9</v>
      </c>
      <c r="F703" s="167">
        <v>9</v>
      </c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>
        <v>2</v>
      </c>
      <c r="AE703" s="167"/>
      <c r="AF703" s="167"/>
      <c r="AG703" s="167"/>
      <c r="AH703" s="167">
        <v>6</v>
      </c>
      <c r="AI703" s="167"/>
      <c r="AJ703" s="167"/>
      <c r="AK703" s="167">
        <v>1</v>
      </c>
      <c r="AL703" s="167"/>
      <c r="AM703" s="167"/>
      <c r="AN703" s="167"/>
      <c r="AO703" s="167"/>
      <c r="AP703" s="167"/>
      <c r="AQ703" s="167"/>
      <c r="AR703" s="167">
        <v>2</v>
      </c>
      <c r="AS703" s="167">
        <v>2</v>
      </c>
      <c r="AT703" s="167"/>
      <c r="AU703" s="167">
        <v>1</v>
      </c>
      <c r="AV703" s="167"/>
      <c r="AW703" s="167"/>
      <c r="AX703" s="167"/>
      <c r="AY703" s="167">
        <v>1</v>
      </c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x14ac:dyDescent="0.2">
      <c r="A704" s="5">
        <v>691</v>
      </c>
      <c r="B704" s="10" t="s">
        <v>428</v>
      </c>
      <c r="C704" s="18" t="s">
        <v>1615</v>
      </c>
      <c r="D704" s="18"/>
      <c r="E704" s="167">
        <v>1</v>
      </c>
      <c r="F704" s="167">
        <v>1</v>
      </c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>
        <v>1</v>
      </c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1</v>
      </c>
      <c r="F708" s="163">
        <f t="shared" si="32"/>
        <v>1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1</v>
      </c>
      <c r="AI708" s="163">
        <f t="shared" si="32"/>
        <v>0</v>
      </c>
      <c r="AJ708" s="163">
        <f t="shared" si="32"/>
        <v>0</v>
      </c>
      <c r="AK708" s="163">
        <f t="shared" ref="AK708:BM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x14ac:dyDescent="0.2">
      <c r="A715" s="5">
        <v>702</v>
      </c>
      <c r="B715" s="10" t="s">
        <v>437</v>
      </c>
      <c r="C715" s="18" t="s">
        <v>1399</v>
      </c>
      <c r="D715" s="18"/>
      <c r="E715" s="167">
        <v>1</v>
      </c>
      <c r="F715" s="167">
        <v>1</v>
      </c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>
        <v>1</v>
      </c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51</v>
      </c>
      <c r="F721" s="163">
        <f t="shared" si="34"/>
        <v>35</v>
      </c>
      <c r="G721" s="163">
        <f t="shared" si="34"/>
        <v>3</v>
      </c>
      <c r="H721" s="163">
        <f t="shared" si="34"/>
        <v>0</v>
      </c>
      <c r="I721" s="163">
        <f t="shared" si="34"/>
        <v>13</v>
      </c>
      <c r="J721" s="163">
        <f t="shared" si="34"/>
        <v>0</v>
      </c>
      <c r="K721" s="163">
        <f t="shared" si="34"/>
        <v>4</v>
      </c>
      <c r="L721" s="163">
        <f t="shared" si="34"/>
        <v>0</v>
      </c>
      <c r="M721" s="163">
        <f t="shared" si="34"/>
        <v>1</v>
      </c>
      <c r="N721" s="163">
        <f t="shared" si="34"/>
        <v>1</v>
      </c>
      <c r="O721" s="163">
        <f t="shared" si="34"/>
        <v>0</v>
      </c>
      <c r="P721" s="163">
        <f t="shared" si="34"/>
        <v>0</v>
      </c>
      <c r="Q721" s="163">
        <f t="shared" si="34"/>
        <v>1</v>
      </c>
      <c r="R721" s="163">
        <f t="shared" si="34"/>
        <v>6</v>
      </c>
      <c r="S721" s="163">
        <f t="shared" si="34"/>
        <v>0</v>
      </c>
      <c r="T721" s="163">
        <f t="shared" si="34"/>
        <v>3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2</v>
      </c>
      <c r="Y721" s="163">
        <f t="shared" si="34"/>
        <v>1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29</v>
      </c>
      <c r="AI721" s="163">
        <f t="shared" si="34"/>
        <v>0</v>
      </c>
      <c r="AJ721" s="163">
        <f t="shared" si="34"/>
        <v>0</v>
      </c>
      <c r="AK721" s="163">
        <f t="shared" ref="AK721:BM721" si="35">SUM(AK722:AK775)</f>
        <v>2</v>
      </c>
      <c r="AL721" s="163">
        <f t="shared" si="35"/>
        <v>1</v>
      </c>
      <c r="AM721" s="163">
        <f t="shared" si="35"/>
        <v>0</v>
      </c>
      <c r="AN721" s="163">
        <f t="shared" si="35"/>
        <v>2</v>
      </c>
      <c r="AO721" s="163">
        <f t="shared" si="35"/>
        <v>2</v>
      </c>
      <c r="AP721" s="163">
        <f t="shared" si="35"/>
        <v>11</v>
      </c>
      <c r="AQ721" s="163">
        <f t="shared" si="35"/>
        <v>1</v>
      </c>
      <c r="AR721" s="163">
        <f t="shared" si="35"/>
        <v>4</v>
      </c>
      <c r="AS721" s="163">
        <f t="shared" si="35"/>
        <v>1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x14ac:dyDescent="0.2">
      <c r="A726" s="5">
        <v>713</v>
      </c>
      <c r="B726" s="10" t="s">
        <v>81</v>
      </c>
      <c r="C726" s="18" t="s">
        <v>80</v>
      </c>
      <c r="D726" s="18"/>
      <c r="E726" s="167">
        <v>3</v>
      </c>
      <c r="F726" s="167">
        <v>3</v>
      </c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>
        <v>1</v>
      </c>
      <c r="U726" s="167"/>
      <c r="V726" s="167"/>
      <c r="W726" s="167"/>
      <c r="X726" s="167">
        <v>1</v>
      </c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>
        <v>2</v>
      </c>
      <c r="AI726" s="167"/>
      <c r="AJ726" s="167"/>
      <c r="AK726" s="167"/>
      <c r="AL726" s="167"/>
      <c r="AM726" s="167"/>
      <c r="AN726" s="167"/>
      <c r="AO726" s="167"/>
      <c r="AP726" s="167">
        <v>2</v>
      </c>
      <c r="AQ726" s="167"/>
      <c r="AR726" s="167">
        <v>2</v>
      </c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x14ac:dyDescent="0.2">
      <c r="A735" s="5">
        <v>722</v>
      </c>
      <c r="B735" s="10" t="s">
        <v>449</v>
      </c>
      <c r="C735" s="18" t="s">
        <v>1404</v>
      </c>
      <c r="D735" s="18"/>
      <c r="E735" s="167">
        <v>11</v>
      </c>
      <c r="F735" s="167">
        <v>6</v>
      </c>
      <c r="G735" s="167"/>
      <c r="H735" s="167"/>
      <c r="I735" s="167">
        <v>5</v>
      </c>
      <c r="J735" s="167"/>
      <c r="K735" s="167">
        <v>2</v>
      </c>
      <c r="L735" s="167"/>
      <c r="M735" s="167">
        <v>1</v>
      </c>
      <c r="N735" s="167"/>
      <c r="O735" s="167"/>
      <c r="P735" s="167"/>
      <c r="Q735" s="167"/>
      <c r="R735" s="167">
        <v>2</v>
      </c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>
        <v>6</v>
      </c>
      <c r="AI735" s="167"/>
      <c r="AJ735" s="167"/>
      <c r="AK735" s="167"/>
      <c r="AL735" s="167"/>
      <c r="AM735" s="167"/>
      <c r="AN735" s="167"/>
      <c r="AO735" s="167"/>
      <c r="AP735" s="167">
        <v>2</v>
      </c>
      <c r="AQ735" s="167"/>
      <c r="AR735" s="167">
        <v>1</v>
      </c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x14ac:dyDescent="0.2">
      <c r="A736" s="5">
        <v>723</v>
      </c>
      <c r="B736" s="10" t="s">
        <v>450</v>
      </c>
      <c r="C736" s="18" t="s">
        <v>1404</v>
      </c>
      <c r="D736" s="18"/>
      <c r="E736" s="167">
        <v>2</v>
      </c>
      <c r="F736" s="167">
        <v>1</v>
      </c>
      <c r="G736" s="167"/>
      <c r="H736" s="167"/>
      <c r="I736" s="167">
        <v>1</v>
      </c>
      <c r="J736" s="167"/>
      <c r="K736" s="167"/>
      <c r="L736" s="167"/>
      <c r="M736" s="167"/>
      <c r="N736" s="167">
        <v>1</v>
      </c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>
        <v>1</v>
      </c>
      <c r="AM736" s="167"/>
      <c r="AN736" s="167">
        <v>1</v>
      </c>
      <c r="AO736" s="167"/>
      <c r="AP736" s="167">
        <v>1</v>
      </c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x14ac:dyDescent="0.2">
      <c r="A737" s="5">
        <v>724</v>
      </c>
      <c r="B737" s="10" t="s">
        <v>2259</v>
      </c>
      <c r="C737" s="18" t="s">
        <v>2260</v>
      </c>
      <c r="D737" s="18"/>
      <c r="E737" s="167">
        <v>2</v>
      </c>
      <c r="F737" s="167"/>
      <c r="G737" s="167"/>
      <c r="H737" s="167"/>
      <c r="I737" s="167">
        <v>2</v>
      </c>
      <c r="J737" s="167"/>
      <c r="K737" s="167">
        <v>2</v>
      </c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x14ac:dyDescent="0.2">
      <c r="A738" s="5">
        <v>725</v>
      </c>
      <c r="B738" s="10" t="s">
        <v>451</v>
      </c>
      <c r="C738" s="18" t="s">
        <v>1405</v>
      </c>
      <c r="D738" s="18"/>
      <c r="E738" s="167">
        <v>5</v>
      </c>
      <c r="F738" s="167">
        <v>2</v>
      </c>
      <c r="G738" s="167">
        <v>2</v>
      </c>
      <c r="H738" s="167"/>
      <c r="I738" s="167">
        <v>1</v>
      </c>
      <c r="J738" s="167"/>
      <c r="K738" s="167"/>
      <c r="L738" s="167"/>
      <c r="M738" s="167"/>
      <c r="N738" s="167"/>
      <c r="O738" s="167"/>
      <c r="P738" s="167"/>
      <c r="Q738" s="167"/>
      <c r="R738" s="167">
        <v>1</v>
      </c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>
        <v>2</v>
      </c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x14ac:dyDescent="0.2">
      <c r="A739" s="5">
        <v>726</v>
      </c>
      <c r="B739" s="10" t="s">
        <v>452</v>
      </c>
      <c r="C739" s="18" t="s">
        <v>1405</v>
      </c>
      <c r="D739" s="18"/>
      <c r="E739" s="167">
        <v>4</v>
      </c>
      <c r="F739" s="167">
        <v>2</v>
      </c>
      <c r="G739" s="167"/>
      <c r="H739" s="167"/>
      <c r="I739" s="167">
        <v>2</v>
      </c>
      <c r="J739" s="167"/>
      <c r="K739" s="167"/>
      <c r="L739" s="167"/>
      <c r="M739" s="167"/>
      <c r="N739" s="167"/>
      <c r="O739" s="167"/>
      <c r="P739" s="167"/>
      <c r="Q739" s="167"/>
      <c r="R739" s="167">
        <v>2</v>
      </c>
      <c r="S739" s="167"/>
      <c r="T739" s="167">
        <v>1</v>
      </c>
      <c r="U739" s="167"/>
      <c r="V739" s="167"/>
      <c r="W739" s="167"/>
      <c r="X739" s="167">
        <v>1</v>
      </c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>
        <v>1</v>
      </c>
      <c r="AL739" s="167"/>
      <c r="AM739" s="167"/>
      <c r="AN739" s="167">
        <v>1</v>
      </c>
      <c r="AO739" s="167"/>
      <c r="AP739" s="167">
        <v>2</v>
      </c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x14ac:dyDescent="0.2">
      <c r="A740" s="5">
        <v>727</v>
      </c>
      <c r="B740" s="10" t="s">
        <v>453</v>
      </c>
      <c r="C740" s="18" t="s">
        <v>1577</v>
      </c>
      <c r="D740" s="18"/>
      <c r="E740" s="167">
        <v>6</v>
      </c>
      <c r="F740" s="167">
        <v>5</v>
      </c>
      <c r="G740" s="167">
        <v>1</v>
      </c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>
        <v>5</v>
      </c>
      <c r="AI740" s="167"/>
      <c r="AJ740" s="167"/>
      <c r="AK740" s="167"/>
      <c r="AL740" s="167"/>
      <c r="AM740" s="167"/>
      <c r="AN740" s="167"/>
      <c r="AO740" s="167">
        <v>1</v>
      </c>
      <c r="AP740" s="167">
        <v>4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x14ac:dyDescent="0.2">
      <c r="A742" s="5">
        <v>729</v>
      </c>
      <c r="B742" s="10" t="s">
        <v>455</v>
      </c>
      <c r="C742" s="18" t="s">
        <v>1577</v>
      </c>
      <c r="D742" s="18"/>
      <c r="E742" s="167">
        <v>3</v>
      </c>
      <c r="F742" s="167">
        <v>1</v>
      </c>
      <c r="G742" s="167"/>
      <c r="H742" s="167"/>
      <c r="I742" s="167">
        <v>2</v>
      </c>
      <c r="J742" s="167"/>
      <c r="K742" s="167"/>
      <c r="L742" s="167"/>
      <c r="M742" s="167"/>
      <c r="N742" s="167"/>
      <c r="O742" s="167"/>
      <c r="P742" s="167"/>
      <c r="Q742" s="167">
        <v>1</v>
      </c>
      <c r="R742" s="167">
        <v>1</v>
      </c>
      <c r="S742" s="167"/>
      <c r="T742" s="167">
        <v>1</v>
      </c>
      <c r="U742" s="167"/>
      <c r="V742" s="167"/>
      <c r="W742" s="167"/>
      <c r="X742" s="167"/>
      <c r="Y742" s="167">
        <v>1</v>
      </c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>
        <v>1</v>
      </c>
      <c r="AP742" s="167"/>
      <c r="AQ742" s="167">
        <v>1</v>
      </c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x14ac:dyDescent="0.2">
      <c r="A743" s="5">
        <v>730</v>
      </c>
      <c r="B743" s="10" t="s">
        <v>1578</v>
      </c>
      <c r="C743" s="18" t="s">
        <v>1577</v>
      </c>
      <c r="D743" s="18"/>
      <c r="E743" s="167">
        <v>1</v>
      </c>
      <c r="F743" s="167">
        <v>1</v>
      </c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>
        <v>1</v>
      </c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x14ac:dyDescent="0.2">
      <c r="A760" s="5">
        <v>747</v>
      </c>
      <c r="B760" s="10" t="s">
        <v>458</v>
      </c>
      <c r="C760" s="18" t="s">
        <v>2428</v>
      </c>
      <c r="D760" s="18"/>
      <c r="E760" s="167">
        <v>4</v>
      </c>
      <c r="F760" s="167">
        <v>4</v>
      </c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>
        <v>4</v>
      </c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>
        <v>1</v>
      </c>
      <c r="AS760" s="167">
        <v>1</v>
      </c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x14ac:dyDescent="0.2">
      <c r="A761" s="5">
        <v>748</v>
      </c>
      <c r="B761" s="10" t="s">
        <v>459</v>
      </c>
      <c r="C761" s="18" t="s">
        <v>2428</v>
      </c>
      <c r="D761" s="18"/>
      <c r="E761" s="167">
        <v>1</v>
      </c>
      <c r="F761" s="167">
        <v>1</v>
      </c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>
        <v>1</v>
      </c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x14ac:dyDescent="0.2">
      <c r="A768" s="5">
        <v>755</v>
      </c>
      <c r="B768" s="10" t="s">
        <v>55</v>
      </c>
      <c r="C768" s="18" t="s">
        <v>1408</v>
      </c>
      <c r="D768" s="18"/>
      <c r="E768" s="163">
        <v>2</v>
      </c>
      <c r="F768" s="167">
        <v>2</v>
      </c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>
        <v>2</v>
      </c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x14ac:dyDescent="0.2">
      <c r="A769" s="5">
        <v>756</v>
      </c>
      <c r="B769" s="10" t="s">
        <v>56</v>
      </c>
      <c r="C769" s="18" t="s">
        <v>1408</v>
      </c>
      <c r="D769" s="18"/>
      <c r="E769" s="163">
        <v>7</v>
      </c>
      <c r="F769" s="167">
        <v>7</v>
      </c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>
        <v>7</v>
      </c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75</v>
      </c>
      <c r="F776" s="163">
        <f t="shared" si="36"/>
        <v>72</v>
      </c>
      <c r="G776" s="163">
        <f t="shared" si="36"/>
        <v>0</v>
      </c>
      <c r="H776" s="163">
        <f t="shared" si="36"/>
        <v>0</v>
      </c>
      <c r="I776" s="163">
        <f t="shared" si="36"/>
        <v>3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1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2</v>
      </c>
      <c r="R776" s="163">
        <f t="shared" si="36"/>
        <v>0</v>
      </c>
      <c r="S776" s="163">
        <f t="shared" si="36"/>
        <v>0</v>
      </c>
      <c r="T776" s="163">
        <f t="shared" si="36"/>
        <v>12</v>
      </c>
      <c r="U776" s="163">
        <f t="shared" si="36"/>
        <v>5</v>
      </c>
      <c r="V776" s="163">
        <f t="shared" si="36"/>
        <v>2</v>
      </c>
      <c r="W776" s="163">
        <f t="shared" si="36"/>
        <v>4</v>
      </c>
      <c r="X776" s="163">
        <f t="shared" si="36"/>
        <v>0</v>
      </c>
      <c r="Y776" s="163">
        <f t="shared" si="36"/>
        <v>1</v>
      </c>
      <c r="Z776" s="163">
        <f t="shared" si="36"/>
        <v>0</v>
      </c>
      <c r="AA776" s="163">
        <f t="shared" si="36"/>
        <v>0</v>
      </c>
      <c r="AB776" s="163">
        <f t="shared" si="36"/>
        <v>3</v>
      </c>
      <c r="AC776" s="163">
        <f t="shared" si="36"/>
        <v>0</v>
      </c>
      <c r="AD776" s="163">
        <f t="shared" si="36"/>
        <v>43</v>
      </c>
      <c r="AE776" s="163">
        <f t="shared" si="36"/>
        <v>1</v>
      </c>
      <c r="AF776" s="163">
        <f t="shared" si="36"/>
        <v>0</v>
      </c>
      <c r="AG776" s="163">
        <f t="shared" si="36"/>
        <v>0</v>
      </c>
      <c r="AH776" s="163">
        <f t="shared" si="36"/>
        <v>1</v>
      </c>
      <c r="AI776" s="163">
        <f t="shared" si="36"/>
        <v>0</v>
      </c>
      <c r="AJ776" s="163">
        <f t="shared" si="36"/>
        <v>1</v>
      </c>
      <c r="AK776" s="163">
        <f t="shared" ref="AK776:BM776" si="37">SUM(AK777:AK837)</f>
        <v>10</v>
      </c>
      <c r="AL776" s="163">
        <f t="shared" si="37"/>
        <v>0</v>
      </c>
      <c r="AM776" s="163">
        <f t="shared" si="37"/>
        <v>1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42</v>
      </c>
      <c r="AT776" s="163">
        <f t="shared" si="37"/>
        <v>0</v>
      </c>
      <c r="AU776" s="163">
        <f t="shared" si="37"/>
        <v>10</v>
      </c>
      <c r="AV776" s="163">
        <f t="shared" si="37"/>
        <v>2</v>
      </c>
      <c r="AW776" s="163">
        <f t="shared" si="37"/>
        <v>3</v>
      </c>
      <c r="AX776" s="163">
        <f t="shared" si="37"/>
        <v>0</v>
      </c>
      <c r="AY776" s="163">
        <f t="shared" si="37"/>
        <v>4</v>
      </c>
      <c r="AZ776" s="163">
        <f t="shared" si="37"/>
        <v>1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18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1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x14ac:dyDescent="0.2">
      <c r="A815" s="5">
        <v>802</v>
      </c>
      <c r="B815" s="10" t="s">
        <v>502</v>
      </c>
      <c r="C815" s="18" t="s">
        <v>35</v>
      </c>
      <c r="D815" s="18"/>
      <c r="E815" s="167">
        <v>1</v>
      </c>
      <c r="F815" s="167">
        <v>1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>
        <v>1</v>
      </c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x14ac:dyDescent="0.2">
      <c r="A816" s="5">
        <v>803</v>
      </c>
      <c r="B816" s="10" t="s">
        <v>503</v>
      </c>
      <c r="C816" s="18" t="s">
        <v>619</v>
      </c>
      <c r="D816" s="18"/>
      <c r="E816" s="167">
        <v>2</v>
      </c>
      <c r="F816" s="167">
        <v>2</v>
      </c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>
        <v>1</v>
      </c>
      <c r="AF816" s="167"/>
      <c r="AG816" s="167"/>
      <c r="AH816" s="167"/>
      <c r="AI816" s="167"/>
      <c r="AJ816" s="167"/>
      <c r="AK816" s="167"/>
      <c r="AL816" s="167"/>
      <c r="AM816" s="167">
        <v>1</v>
      </c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48</v>
      </c>
      <c r="F817" s="167">
        <v>48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>
        <v>2</v>
      </c>
      <c r="U817" s="167"/>
      <c r="V817" s="167">
        <v>1</v>
      </c>
      <c r="W817" s="167">
        <v>1</v>
      </c>
      <c r="X817" s="167"/>
      <c r="Y817" s="167"/>
      <c r="Z817" s="167"/>
      <c r="AA817" s="167"/>
      <c r="AB817" s="167">
        <v>2</v>
      </c>
      <c r="AC817" s="167"/>
      <c r="AD817" s="167">
        <v>37</v>
      </c>
      <c r="AE817" s="167"/>
      <c r="AF817" s="167"/>
      <c r="AG817" s="167"/>
      <c r="AH817" s="167"/>
      <c r="AI817" s="167"/>
      <c r="AJ817" s="167">
        <v>1</v>
      </c>
      <c r="AK817" s="167">
        <v>6</v>
      </c>
      <c r="AL817" s="167"/>
      <c r="AM817" s="167"/>
      <c r="AN817" s="167"/>
      <c r="AO817" s="167"/>
      <c r="AP817" s="167"/>
      <c r="AQ817" s="167"/>
      <c r="AR817" s="167"/>
      <c r="AS817" s="167">
        <v>31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18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x14ac:dyDescent="0.2">
      <c r="A819" s="5">
        <v>806</v>
      </c>
      <c r="B819" s="10" t="s">
        <v>505</v>
      </c>
      <c r="C819" s="18" t="s">
        <v>620</v>
      </c>
      <c r="D819" s="18"/>
      <c r="E819" s="167">
        <v>1</v>
      </c>
      <c r="F819" s="167">
        <v>1</v>
      </c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>
        <v>1</v>
      </c>
      <c r="U819" s="167"/>
      <c r="V819" s="167">
        <v>1</v>
      </c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>
        <v>1</v>
      </c>
      <c r="AT819" s="167"/>
      <c r="AU819" s="167">
        <v>1</v>
      </c>
      <c r="AV819" s="167"/>
      <c r="AW819" s="167">
        <v>1</v>
      </c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x14ac:dyDescent="0.2">
      <c r="A822" s="5">
        <v>809</v>
      </c>
      <c r="B822" s="10">
        <v>391</v>
      </c>
      <c r="C822" s="18" t="s">
        <v>1619</v>
      </c>
      <c r="D822" s="18"/>
      <c r="E822" s="167">
        <v>6</v>
      </c>
      <c r="F822" s="167">
        <v>6</v>
      </c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>
        <v>6</v>
      </c>
      <c r="U822" s="167">
        <v>5</v>
      </c>
      <c r="V822" s="167"/>
      <c r="W822" s="167"/>
      <c r="X822" s="167"/>
      <c r="Y822" s="167">
        <v>1</v>
      </c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>
        <v>6</v>
      </c>
      <c r="AT822" s="167"/>
      <c r="AU822" s="167">
        <v>6</v>
      </c>
      <c r="AV822" s="167">
        <v>2</v>
      </c>
      <c r="AW822" s="167">
        <v>1</v>
      </c>
      <c r="AX822" s="167"/>
      <c r="AY822" s="167">
        <v>2</v>
      </c>
      <c r="AZ822" s="167">
        <v>1</v>
      </c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x14ac:dyDescent="0.2">
      <c r="A824" s="5">
        <v>811</v>
      </c>
      <c r="B824" s="10" t="s">
        <v>508</v>
      </c>
      <c r="C824" s="18" t="s">
        <v>621</v>
      </c>
      <c r="D824" s="18"/>
      <c r="E824" s="167">
        <v>1</v>
      </c>
      <c r="F824" s="167">
        <v>1</v>
      </c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>
        <v>1</v>
      </c>
      <c r="U824" s="167"/>
      <c r="V824" s="167"/>
      <c r="W824" s="167">
        <v>1</v>
      </c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>
        <v>1</v>
      </c>
      <c r="AT824" s="167"/>
      <c r="AU824" s="167">
        <v>1</v>
      </c>
      <c r="AV824" s="167"/>
      <c r="AW824" s="167"/>
      <c r="AX824" s="167"/>
      <c r="AY824" s="167">
        <v>1</v>
      </c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x14ac:dyDescent="0.2">
      <c r="A827" s="5">
        <v>814</v>
      </c>
      <c r="B827" s="10">
        <v>395</v>
      </c>
      <c r="C827" s="18" t="s">
        <v>623</v>
      </c>
      <c r="D827" s="18"/>
      <c r="E827" s="167">
        <v>10</v>
      </c>
      <c r="F827" s="167">
        <v>9</v>
      </c>
      <c r="G827" s="167"/>
      <c r="H827" s="167"/>
      <c r="I827" s="167">
        <v>1</v>
      </c>
      <c r="J827" s="167"/>
      <c r="K827" s="167"/>
      <c r="L827" s="167"/>
      <c r="M827" s="167"/>
      <c r="N827" s="167"/>
      <c r="O827" s="167"/>
      <c r="P827" s="167"/>
      <c r="Q827" s="167">
        <v>1</v>
      </c>
      <c r="R827" s="167"/>
      <c r="S827" s="167"/>
      <c r="T827" s="167">
        <v>2</v>
      </c>
      <c r="U827" s="167"/>
      <c r="V827" s="167"/>
      <c r="W827" s="167">
        <v>2</v>
      </c>
      <c r="X827" s="167"/>
      <c r="Y827" s="167"/>
      <c r="Z827" s="167"/>
      <c r="AA827" s="167"/>
      <c r="AB827" s="167"/>
      <c r="AC827" s="167"/>
      <c r="AD827" s="167">
        <v>6</v>
      </c>
      <c r="AE827" s="167"/>
      <c r="AF827" s="167"/>
      <c r="AG827" s="167"/>
      <c r="AH827" s="167">
        <v>1</v>
      </c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>
        <v>3</v>
      </c>
      <c r="AT827" s="167"/>
      <c r="AU827" s="167">
        <v>2</v>
      </c>
      <c r="AV827" s="167"/>
      <c r="AW827" s="167">
        <v>1</v>
      </c>
      <c r="AX827" s="167"/>
      <c r="AY827" s="167">
        <v>1</v>
      </c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>
        <v>1</v>
      </c>
      <c r="BM827" s="163"/>
    </row>
    <row r="828" spans="1:65" x14ac:dyDescent="0.2">
      <c r="A828" s="5">
        <v>815</v>
      </c>
      <c r="B828" s="10" t="s">
        <v>510</v>
      </c>
      <c r="C828" s="18" t="s">
        <v>624</v>
      </c>
      <c r="D828" s="18"/>
      <c r="E828" s="167">
        <v>6</v>
      </c>
      <c r="F828" s="167">
        <v>4</v>
      </c>
      <c r="G828" s="167"/>
      <c r="H828" s="167"/>
      <c r="I828" s="167">
        <v>2</v>
      </c>
      <c r="J828" s="167"/>
      <c r="K828" s="167"/>
      <c r="L828" s="167"/>
      <c r="M828" s="167">
        <v>1</v>
      </c>
      <c r="N828" s="167"/>
      <c r="O828" s="167"/>
      <c r="P828" s="167"/>
      <c r="Q828" s="167">
        <v>1</v>
      </c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>
        <v>4</v>
      </c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34</v>
      </c>
      <c r="F838" s="163">
        <f t="shared" si="38"/>
        <v>33</v>
      </c>
      <c r="G838" s="163">
        <f t="shared" si="38"/>
        <v>0</v>
      </c>
      <c r="H838" s="163">
        <f t="shared" si="38"/>
        <v>0</v>
      </c>
      <c r="I838" s="163">
        <f t="shared" si="38"/>
        <v>1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1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4</v>
      </c>
      <c r="U838" s="163">
        <f t="shared" si="38"/>
        <v>0</v>
      </c>
      <c r="V838" s="163">
        <f t="shared" si="38"/>
        <v>2</v>
      </c>
      <c r="W838" s="163">
        <f t="shared" si="38"/>
        <v>1</v>
      </c>
      <c r="X838" s="163">
        <f t="shared" si="38"/>
        <v>1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1</v>
      </c>
      <c r="AD838" s="163">
        <f t="shared" si="38"/>
        <v>3</v>
      </c>
      <c r="AE838" s="163">
        <f t="shared" si="38"/>
        <v>0</v>
      </c>
      <c r="AF838" s="163">
        <f t="shared" si="38"/>
        <v>3</v>
      </c>
      <c r="AG838" s="163">
        <f t="shared" si="38"/>
        <v>1</v>
      </c>
      <c r="AH838" s="163">
        <f t="shared" si="38"/>
        <v>6</v>
      </c>
      <c r="AI838" s="163">
        <f t="shared" si="38"/>
        <v>0</v>
      </c>
      <c r="AJ838" s="163">
        <f t="shared" si="38"/>
        <v>0</v>
      </c>
      <c r="AK838" s="163">
        <f t="shared" ref="AK838:BM838" si="39">SUM(AK839:AK942)</f>
        <v>10</v>
      </c>
      <c r="AL838" s="163">
        <f t="shared" si="39"/>
        <v>5</v>
      </c>
      <c r="AM838" s="163">
        <f t="shared" si="39"/>
        <v>0</v>
      </c>
      <c r="AN838" s="163">
        <f t="shared" si="39"/>
        <v>0</v>
      </c>
      <c r="AO838" s="163">
        <f t="shared" si="39"/>
        <v>1</v>
      </c>
      <c r="AP838" s="163">
        <f t="shared" si="39"/>
        <v>1</v>
      </c>
      <c r="AQ838" s="163">
        <f t="shared" si="39"/>
        <v>1</v>
      </c>
      <c r="AR838" s="163">
        <f t="shared" si="39"/>
        <v>1</v>
      </c>
      <c r="AS838" s="163">
        <f t="shared" si="39"/>
        <v>1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8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x14ac:dyDescent="0.2">
      <c r="A856" s="5">
        <v>843</v>
      </c>
      <c r="B856" s="10" t="s">
        <v>533</v>
      </c>
      <c r="C856" s="18" t="s">
        <v>634</v>
      </c>
      <c r="D856" s="18"/>
      <c r="E856" s="167">
        <v>1</v>
      </c>
      <c r="F856" s="167">
        <v>1</v>
      </c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>
        <v>1</v>
      </c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>
        <v>1</v>
      </c>
      <c r="BM856" s="163"/>
    </row>
    <row r="857" spans="1:65" ht="22.5" x14ac:dyDescent="0.2">
      <c r="A857" s="5">
        <v>844</v>
      </c>
      <c r="B857" s="10" t="s">
        <v>534</v>
      </c>
      <c r="C857" s="18" t="s">
        <v>634</v>
      </c>
      <c r="D857" s="18"/>
      <c r="E857" s="167">
        <v>1</v>
      </c>
      <c r="F857" s="167">
        <v>1</v>
      </c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>
        <v>1</v>
      </c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>
        <v>1</v>
      </c>
      <c r="BM857" s="163"/>
    </row>
    <row r="858" spans="1:65" x14ac:dyDescent="0.2">
      <c r="A858" s="5">
        <v>845</v>
      </c>
      <c r="B858" s="10" t="s">
        <v>535</v>
      </c>
      <c r="C858" s="18" t="s">
        <v>635</v>
      </c>
      <c r="D858" s="18"/>
      <c r="E858" s="167">
        <v>2</v>
      </c>
      <c r="F858" s="167">
        <v>2</v>
      </c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>
        <v>2</v>
      </c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x14ac:dyDescent="0.2">
      <c r="A860" s="5">
        <v>847</v>
      </c>
      <c r="B860" s="10" t="s">
        <v>537</v>
      </c>
      <c r="C860" s="18" t="s">
        <v>635</v>
      </c>
      <c r="D860" s="18"/>
      <c r="E860" s="167">
        <v>6</v>
      </c>
      <c r="F860" s="167">
        <v>6</v>
      </c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>
        <v>2</v>
      </c>
      <c r="U860" s="167"/>
      <c r="V860" s="167">
        <v>2</v>
      </c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>
        <v>3</v>
      </c>
      <c r="AL860" s="167">
        <v>1</v>
      </c>
      <c r="AM860" s="167"/>
      <c r="AN860" s="167"/>
      <c r="AO860" s="167"/>
      <c r="AP860" s="167">
        <v>1</v>
      </c>
      <c r="AQ860" s="167">
        <v>1</v>
      </c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x14ac:dyDescent="0.2">
      <c r="A861" s="5">
        <v>848</v>
      </c>
      <c r="B861" s="10" t="s">
        <v>538</v>
      </c>
      <c r="C861" s="18" t="s">
        <v>635</v>
      </c>
      <c r="D861" s="18"/>
      <c r="E861" s="167">
        <v>20</v>
      </c>
      <c r="F861" s="167">
        <v>19</v>
      </c>
      <c r="G861" s="167"/>
      <c r="H861" s="167"/>
      <c r="I861" s="167">
        <v>1</v>
      </c>
      <c r="J861" s="167"/>
      <c r="K861" s="167"/>
      <c r="L861" s="167"/>
      <c r="M861" s="167"/>
      <c r="N861" s="167"/>
      <c r="O861" s="167"/>
      <c r="P861" s="167">
        <v>1</v>
      </c>
      <c r="Q861" s="167"/>
      <c r="R861" s="167"/>
      <c r="S861" s="167"/>
      <c r="T861" s="167">
        <v>2</v>
      </c>
      <c r="U861" s="167"/>
      <c r="V861" s="167"/>
      <c r="W861" s="167">
        <v>1</v>
      </c>
      <c r="X861" s="167">
        <v>1</v>
      </c>
      <c r="Y861" s="167"/>
      <c r="Z861" s="167"/>
      <c r="AA861" s="167"/>
      <c r="AB861" s="167"/>
      <c r="AC861" s="167">
        <v>1</v>
      </c>
      <c r="AD861" s="167">
        <v>2</v>
      </c>
      <c r="AE861" s="167"/>
      <c r="AF861" s="167">
        <v>1</v>
      </c>
      <c r="AG861" s="167"/>
      <c r="AH861" s="167">
        <v>5</v>
      </c>
      <c r="AI861" s="167"/>
      <c r="AJ861" s="167"/>
      <c r="AK861" s="167">
        <v>6</v>
      </c>
      <c r="AL861" s="167">
        <v>2</v>
      </c>
      <c r="AM861" s="167"/>
      <c r="AN861" s="167"/>
      <c r="AO861" s="167">
        <v>1</v>
      </c>
      <c r="AP861" s="167"/>
      <c r="AQ861" s="167"/>
      <c r="AR861" s="167">
        <v>1</v>
      </c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>
        <v>6</v>
      </c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x14ac:dyDescent="0.2">
      <c r="A871" s="5">
        <v>858</v>
      </c>
      <c r="B871" s="10" t="s">
        <v>545</v>
      </c>
      <c r="C871" s="18" t="s">
        <v>2305</v>
      </c>
      <c r="D871" s="18"/>
      <c r="E871" s="167">
        <v>1</v>
      </c>
      <c r="F871" s="167">
        <v>1</v>
      </c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>
        <v>1</v>
      </c>
      <c r="AL871" s="167"/>
      <c r="AM871" s="167"/>
      <c r="AN871" s="167"/>
      <c r="AO871" s="167"/>
      <c r="AP871" s="167"/>
      <c r="AQ871" s="167"/>
      <c r="AR871" s="167"/>
      <c r="AS871" s="167">
        <v>1</v>
      </c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x14ac:dyDescent="0.2">
      <c r="A879" s="5">
        <v>866</v>
      </c>
      <c r="B879" s="10" t="s">
        <v>551</v>
      </c>
      <c r="C879" s="18" t="s">
        <v>639</v>
      </c>
      <c r="D879" s="18"/>
      <c r="E879" s="167">
        <v>1</v>
      </c>
      <c r="F879" s="167">
        <v>1</v>
      </c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>
        <v>1</v>
      </c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x14ac:dyDescent="0.2">
      <c r="A887" s="5">
        <v>874</v>
      </c>
      <c r="B887" s="10" t="s">
        <v>559</v>
      </c>
      <c r="C887" s="18" t="s">
        <v>641</v>
      </c>
      <c r="D887" s="18"/>
      <c r="E887" s="167">
        <v>1</v>
      </c>
      <c r="F887" s="167">
        <v>1</v>
      </c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>
        <v>1</v>
      </c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x14ac:dyDescent="0.2">
      <c r="A914" s="5">
        <v>901</v>
      </c>
      <c r="B914" s="10" t="s">
        <v>580</v>
      </c>
      <c r="C914" s="18" t="s">
        <v>651</v>
      </c>
      <c r="D914" s="18"/>
      <c r="E914" s="167">
        <v>1</v>
      </c>
      <c r="F914" s="167">
        <v>1</v>
      </c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>
        <v>1</v>
      </c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M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5144</v>
      </c>
      <c r="F1582" s="169">
        <f t="shared" si="42"/>
        <v>4257</v>
      </c>
      <c r="G1582" s="169">
        <f t="shared" si="42"/>
        <v>4</v>
      </c>
      <c r="H1582" s="169">
        <f t="shared" si="42"/>
        <v>25</v>
      </c>
      <c r="I1582" s="169">
        <f t="shared" si="42"/>
        <v>858</v>
      </c>
      <c r="J1582" s="169">
        <f t="shared" si="42"/>
        <v>0</v>
      </c>
      <c r="K1582" s="169">
        <f t="shared" si="42"/>
        <v>37</v>
      </c>
      <c r="L1582" s="169">
        <f t="shared" si="42"/>
        <v>125</v>
      </c>
      <c r="M1582" s="169">
        <f t="shared" si="42"/>
        <v>21</v>
      </c>
      <c r="N1582" s="169">
        <f t="shared" si="42"/>
        <v>13</v>
      </c>
      <c r="O1582" s="169">
        <f t="shared" si="42"/>
        <v>0</v>
      </c>
      <c r="P1582" s="169">
        <f t="shared" si="42"/>
        <v>3</v>
      </c>
      <c r="Q1582" s="169">
        <f t="shared" si="42"/>
        <v>37</v>
      </c>
      <c r="R1582" s="169">
        <f t="shared" si="42"/>
        <v>622</v>
      </c>
      <c r="S1582" s="169">
        <f t="shared" si="42"/>
        <v>1</v>
      </c>
      <c r="T1582" s="169">
        <f t="shared" si="42"/>
        <v>887</v>
      </c>
      <c r="U1582" s="169">
        <f t="shared" si="42"/>
        <v>91</v>
      </c>
      <c r="V1582" s="169">
        <f t="shared" si="42"/>
        <v>153</v>
      </c>
      <c r="W1582" s="169">
        <f t="shared" si="42"/>
        <v>249</v>
      </c>
      <c r="X1582" s="169">
        <f t="shared" si="42"/>
        <v>283</v>
      </c>
      <c r="Y1582" s="169">
        <f t="shared" si="42"/>
        <v>105</v>
      </c>
      <c r="Z1582" s="169">
        <f t="shared" si="42"/>
        <v>6</v>
      </c>
      <c r="AA1582" s="169">
        <f t="shared" si="42"/>
        <v>0</v>
      </c>
      <c r="AB1582" s="169">
        <f t="shared" si="42"/>
        <v>65</v>
      </c>
      <c r="AC1582" s="169">
        <f t="shared" si="42"/>
        <v>1</v>
      </c>
      <c r="AD1582" s="169">
        <f t="shared" si="42"/>
        <v>128</v>
      </c>
      <c r="AE1582" s="169">
        <f t="shared" si="42"/>
        <v>13</v>
      </c>
      <c r="AF1582" s="169">
        <f t="shared" si="42"/>
        <v>3</v>
      </c>
      <c r="AG1582" s="169">
        <f t="shared" si="42"/>
        <v>283</v>
      </c>
      <c r="AH1582" s="169">
        <f t="shared" si="42"/>
        <v>1159</v>
      </c>
      <c r="AI1582" s="169">
        <f t="shared" si="42"/>
        <v>0</v>
      </c>
      <c r="AJ1582" s="169">
        <f t="shared" si="42"/>
        <v>6</v>
      </c>
      <c r="AK1582" s="169">
        <f t="shared" ref="AK1582:BM1582" si="43">SUM(AK14,AK31,AK96,AK114,AK128,AK203,AK249,AK367,AK408,AK466,AK477,AK517,AK559,AK624,AK645,AK708,AK721,AK776,AK838,AK943,AK969:AK1581)</f>
        <v>1578</v>
      </c>
      <c r="AL1582" s="169">
        <f t="shared" si="43"/>
        <v>114</v>
      </c>
      <c r="AM1582" s="169">
        <f t="shared" si="43"/>
        <v>19</v>
      </c>
      <c r="AN1582" s="169">
        <f t="shared" si="43"/>
        <v>4</v>
      </c>
      <c r="AO1582" s="169">
        <f t="shared" si="43"/>
        <v>5</v>
      </c>
      <c r="AP1582" s="169">
        <f t="shared" si="43"/>
        <v>61</v>
      </c>
      <c r="AQ1582" s="169">
        <f t="shared" si="43"/>
        <v>74</v>
      </c>
      <c r="AR1582" s="169">
        <f t="shared" si="43"/>
        <v>639</v>
      </c>
      <c r="AS1582" s="169">
        <f t="shared" si="43"/>
        <v>527</v>
      </c>
      <c r="AT1582" s="169">
        <f t="shared" si="43"/>
        <v>0</v>
      </c>
      <c r="AU1582" s="169">
        <f t="shared" si="43"/>
        <v>296</v>
      </c>
      <c r="AV1582" s="169">
        <f t="shared" si="43"/>
        <v>13</v>
      </c>
      <c r="AW1582" s="169">
        <f t="shared" si="43"/>
        <v>45</v>
      </c>
      <c r="AX1582" s="169">
        <f t="shared" si="43"/>
        <v>58</v>
      </c>
      <c r="AY1582" s="169">
        <f t="shared" si="43"/>
        <v>140</v>
      </c>
      <c r="AZ1582" s="169">
        <f t="shared" si="43"/>
        <v>37</v>
      </c>
      <c r="BA1582" s="169">
        <f t="shared" si="43"/>
        <v>2</v>
      </c>
      <c r="BB1582" s="169">
        <f t="shared" si="43"/>
        <v>1</v>
      </c>
      <c r="BC1582" s="169">
        <f t="shared" si="43"/>
        <v>13</v>
      </c>
      <c r="BD1582" s="169">
        <f t="shared" si="43"/>
        <v>0</v>
      </c>
      <c r="BE1582" s="169">
        <f t="shared" si="43"/>
        <v>22</v>
      </c>
      <c r="BF1582" s="169">
        <f t="shared" si="43"/>
        <v>0</v>
      </c>
      <c r="BG1582" s="169">
        <f t="shared" si="43"/>
        <v>1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122</v>
      </c>
      <c r="BM1582" s="169">
        <f t="shared" si="43"/>
        <v>2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1097</v>
      </c>
      <c r="F1583" s="163">
        <v>535</v>
      </c>
      <c r="G1583" s="163">
        <v>3</v>
      </c>
      <c r="H1583" s="163">
        <v>2</v>
      </c>
      <c r="I1583" s="163">
        <v>557</v>
      </c>
      <c r="J1583" s="163"/>
      <c r="K1583" s="163">
        <v>37</v>
      </c>
      <c r="L1583" s="163">
        <v>108</v>
      </c>
      <c r="M1583" s="163">
        <v>3</v>
      </c>
      <c r="N1583" s="163">
        <v>2</v>
      </c>
      <c r="O1583" s="163"/>
      <c r="P1583" s="163"/>
      <c r="Q1583" s="163">
        <v>4</v>
      </c>
      <c r="R1583" s="163">
        <v>403</v>
      </c>
      <c r="S1583" s="163"/>
      <c r="T1583" s="167">
        <v>7</v>
      </c>
      <c r="U1583" s="167">
        <v>1</v>
      </c>
      <c r="V1583" s="167">
        <v>2</v>
      </c>
      <c r="W1583" s="167">
        <v>3</v>
      </c>
      <c r="X1583" s="167"/>
      <c r="Y1583" s="167">
        <v>1</v>
      </c>
      <c r="Z1583" s="167"/>
      <c r="AA1583" s="167"/>
      <c r="AB1583" s="167">
        <v>17</v>
      </c>
      <c r="AC1583" s="167"/>
      <c r="AD1583" s="167">
        <v>47</v>
      </c>
      <c r="AE1583" s="167">
        <v>6</v>
      </c>
      <c r="AF1583" s="167"/>
      <c r="AG1583" s="167">
        <v>70</v>
      </c>
      <c r="AH1583" s="167">
        <v>265</v>
      </c>
      <c r="AI1583" s="167"/>
      <c r="AJ1583" s="167">
        <v>2</v>
      </c>
      <c r="AK1583" s="167">
        <v>86</v>
      </c>
      <c r="AL1583" s="167">
        <v>30</v>
      </c>
      <c r="AM1583" s="167">
        <v>5</v>
      </c>
      <c r="AN1583" s="167"/>
      <c r="AO1583" s="167"/>
      <c r="AP1583" s="167">
        <v>6</v>
      </c>
      <c r="AQ1583" s="167"/>
      <c r="AR1583" s="167">
        <v>15</v>
      </c>
      <c r="AS1583" s="167">
        <v>41</v>
      </c>
      <c r="AT1583" s="167"/>
      <c r="AU1583" s="167">
        <v>4</v>
      </c>
      <c r="AV1583" s="167"/>
      <c r="AW1583" s="167">
        <v>1</v>
      </c>
      <c r="AX1583" s="167"/>
      <c r="AY1583" s="167">
        <v>3</v>
      </c>
      <c r="AZ1583" s="167"/>
      <c r="BA1583" s="167"/>
      <c r="BB1583" s="167"/>
      <c r="BC1583" s="167"/>
      <c r="BD1583" s="167"/>
      <c r="BE1583" s="167">
        <v>18</v>
      </c>
      <c r="BF1583" s="167"/>
      <c r="BG1583" s="167"/>
      <c r="BH1583" s="167"/>
      <c r="BI1583" s="167"/>
      <c r="BJ1583" s="167"/>
      <c r="BK1583" s="167"/>
      <c r="BL1583" s="167">
        <v>6</v>
      </c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2699</v>
      </c>
      <c r="F1584" s="163">
        <v>2427</v>
      </c>
      <c r="G1584" s="163">
        <v>1</v>
      </c>
      <c r="H1584" s="163">
        <v>10</v>
      </c>
      <c r="I1584" s="163">
        <v>261</v>
      </c>
      <c r="J1584" s="163"/>
      <c r="K1584" s="163"/>
      <c r="L1584" s="163">
        <v>17</v>
      </c>
      <c r="M1584" s="163">
        <v>18</v>
      </c>
      <c r="N1584" s="163">
        <v>11</v>
      </c>
      <c r="O1584" s="163"/>
      <c r="P1584" s="163">
        <v>2</v>
      </c>
      <c r="Q1584" s="163">
        <v>20</v>
      </c>
      <c r="R1584" s="163">
        <v>193</v>
      </c>
      <c r="S1584" s="163"/>
      <c r="T1584" s="167">
        <v>328</v>
      </c>
      <c r="U1584" s="167">
        <v>86</v>
      </c>
      <c r="V1584" s="167">
        <v>130</v>
      </c>
      <c r="W1584" s="167">
        <v>60</v>
      </c>
      <c r="X1584" s="167">
        <v>44</v>
      </c>
      <c r="Y1584" s="167">
        <v>8</v>
      </c>
      <c r="Z1584" s="167"/>
      <c r="AA1584" s="167"/>
      <c r="AB1584" s="167">
        <v>42</v>
      </c>
      <c r="AC1584" s="167"/>
      <c r="AD1584" s="167">
        <v>75</v>
      </c>
      <c r="AE1584" s="167">
        <v>7</v>
      </c>
      <c r="AF1584" s="167">
        <v>1</v>
      </c>
      <c r="AG1584" s="167">
        <v>208</v>
      </c>
      <c r="AH1584" s="167">
        <v>867</v>
      </c>
      <c r="AI1584" s="167"/>
      <c r="AJ1584" s="167">
        <v>4</v>
      </c>
      <c r="AK1584" s="167">
        <v>811</v>
      </c>
      <c r="AL1584" s="167">
        <v>72</v>
      </c>
      <c r="AM1584" s="167">
        <v>12</v>
      </c>
      <c r="AN1584" s="167">
        <v>4</v>
      </c>
      <c r="AO1584" s="167">
        <v>1</v>
      </c>
      <c r="AP1584" s="167">
        <v>10</v>
      </c>
      <c r="AQ1584" s="167">
        <v>6</v>
      </c>
      <c r="AR1584" s="167">
        <v>270</v>
      </c>
      <c r="AS1584" s="167">
        <v>260</v>
      </c>
      <c r="AT1584" s="167"/>
      <c r="AU1584" s="167">
        <v>138</v>
      </c>
      <c r="AV1584" s="167">
        <v>12</v>
      </c>
      <c r="AW1584" s="167">
        <v>42</v>
      </c>
      <c r="AX1584" s="167">
        <v>34</v>
      </c>
      <c r="AY1584" s="167">
        <v>43</v>
      </c>
      <c r="AZ1584" s="167">
        <v>7</v>
      </c>
      <c r="BA1584" s="167"/>
      <c r="BB1584" s="167"/>
      <c r="BC1584" s="167">
        <v>13</v>
      </c>
      <c r="BD1584" s="167"/>
      <c r="BE1584" s="167">
        <v>4</v>
      </c>
      <c r="BF1584" s="167"/>
      <c r="BG1584" s="167">
        <v>1</v>
      </c>
      <c r="BH1584" s="167"/>
      <c r="BI1584" s="167"/>
      <c r="BJ1584" s="167"/>
      <c r="BK1584" s="167"/>
      <c r="BL1584" s="167">
        <v>30</v>
      </c>
      <c r="BM1584" s="163">
        <v>1</v>
      </c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1302</v>
      </c>
      <c r="F1585" s="163">
        <v>1251</v>
      </c>
      <c r="G1585" s="163"/>
      <c r="H1585" s="163">
        <v>12</v>
      </c>
      <c r="I1585" s="163">
        <v>39</v>
      </c>
      <c r="J1585" s="163"/>
      <c r="K1585" s="163"/>
      <c r="L1585" s="163"/>
      <c r="M1585" s="163"/>
      <c r="N1585" s="163"/>
      <c r="O1585" s="163"/>
      <c r="P1585" s="163">
        <v>1</v>
      </c>
      <c r="Q1585" s="163">
        <v>13</v>
      </c>
      <c r="R1585" s="163">
        <v>25</v>
      </c>
      <c r="S1585" s="163"/>
      <c r="T1585" s="167">
        <v>511</v>
      </c>
      <c r="U1585" s="167">
        <v>4</v>
      </c>
      <c r="V1585" s="167">
        <v>21</v>
      </c>
      <c r="W1585" s="167">
        <v>184</v>
      </c>
      <c r="X1585" s="167">
        <v>233</v>
      </c>
      <c r="Y1585" s="167">
        <v>69</v>
      </c>
      <c r="Z1585" s="167"/>
      <c r="AA1585" s="167"/>
      <c r="AB1585" s="167">
        <v>6</v>
      </c>
      <c r="AC1585" s="167">
        <v>1</v>
      </c>
      <c r="AD1585" s="167">
        <v>6</v>
      </c>
      <c r="AE1585" s="167"/>
      <c r="AF1585" s="167">
        <v>2</v>
      </c>
      <c r="AG1585" s="167">
        <v>5</v>
      </c>
      <c r="AH1585" s="167">
        <v>27</v>
      </c>
      <c r="AI1585" s="167"/>
      <c r="AJ1585" s="167"/>
      <c r="AK1585" s="167">
        <v>679</v>
      </c>
      <c r="AL1585" s="167">
        <v>12</v>
      </c>
      <c r="AM1585" s="167">
        <v>2</v>
      </c>
      <c r="AN1585" s="167"/>
      <c r="AO1585" s="167">
        <v>4</v>
      </c>
      <c r="AP1585" s="167">
        <v>44</v>
      </c>
      <c r="AQ1585" s="167">
        <v>43</v>
      </c>
      <c r="AR1585" s="167">
        <v>333</v>
      </c>
      <c r="AS1585" s="167">
        <v>218</v>
      </c>
      <c r="AT1585" s="167"/>
      <c r="AU1585" s="167">
        <v>146</v>
      </c>
      <c r="AV1585" s="167">
        <v>1</v>
      </c>
      <c r="AW1585" s="167">
        <v>2</v>
      </c>
      <c r="AX1585" s="167">
        <v>24</v>
      </c>
      <c r="AY1585" s="167">
        <v>93</v>
      </c>
      <c r="AZ1585" s="167">
        <v>25</v>
      </c>
      <c r="BA1585" s="167">
        <v>1</v>
      </c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85</v>
      </c>
      <c r="BM1585" s="163">
        <v>1</v>
      </c>
    </row>
    <row r="1586" spans="1:68" x14ac:dyDescent="0.2">
      <c r="A1586" s="5">
        <v>1573</v>
      </c>
      <c r="B1586" s="26"/>
      <c r="C1586" s="21" t="s">
        <v>897</v>
      </c>
      <c r="D1586" s="21"/>
      <c r="E1586" s="163">
        <v>46</v>
      </c>
      <c r="F1586" s="163">
        <v>44</v>
      </c>
      <c r="G1586" s="163"/>
      <c r="H1586" s="163">
        <v>1</v>
      </c>
      <c r="I1586" s="163">
        <v>1</v>
      </c>
      <c r="J1586" s="163"/>
      <c r="K1586" s="163"/>
      <c r="L1586" s="163"/>
      <c r="M1586" s="163"/>
      <c r="N1586" s="163"/>
      <c r="O1586" s="163"/>
      <c r="P1586" s="163"/>
      <c r="Q1586" s="163"/>
      <c r="R1586" s="163">
        <v>1</v>
      </c>
      <c r="S1586" s="163">
        <v>1</v>
      </c>
      <c r="T1586" s="167">
        <v>41</v>
      </c>
      <c r="U1586" s="167"/>
      <c r="V1586" s="167"/>
      <c r="W1586" s="167">
        <v>2</v>
      </c>
      <c r="X1586" s="167">
        <v>6</v>
      </c>
      <c r="Y1586" s="167">
        <v>27</v>
      </c>
      <c r="Z1586" s="167">
        <v>6</v>
      </c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2</v>
      </c>
      <c r="AL1586" s="167"/>
      <c r="AM1586" s="167"/>
      <c r="AN1586" s="167"/>
      <c r="AO1586" s="167"/>
      <c r="AP1586" s="167">
        <v>1</v>
      </c>
      <c r="AQ1586" s="167">
        <v>25</v>
      </c>
      <c r="AR1586" s="167">
        <v>21</v>
      </c>
      <c r="AS1586" s="167">
        <v>8</v>
      </c>
      <c r="AT1586" s="167"/>
      <c r="AU1586" s="167">
        <v>8</v>
      </c>
      <c r="AV1586" s="167"/>
      <c r="AW1586" s="167"/>
      <c r="AX1586" s="167"/>
      <c r="AY1586" s="167">
        <v>1</v>
      </c>
      <c r="AZ1586" s="167">
        <v>5</v>
      </c>
      <c r="BA1586" s="167">
        <v>1</v>
      </c>
      <c r="BB1586" s="167">
        <v>1</v>
      </c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1</v>
      </c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254</v>
      </c>
      <c r="F1587" s="163">
        <v>86</v>
      </c>
      <c r="G1587" s="163"/>
      <c r="H1587" s="163">
        <v>1</v>
      </c>
      <c r="I1587" s="163">
        <v>167</v>
      </c>
      <c r="J1587" s="163"/>
      <c r="K1587" s="163"/>
      <c r="L1587" s="163">
        <v>9</v>
      </c>
      <c r="M1587" s="163"/>
      <c r="N1587" s="163"/>
      <c r="O1587" s="163"/>
      <c r="P1587" s="163"/>
      <c r="Q1587" s="163"/>
      <c r="R1587" s="163">
        <v>158</v>
      </c>
      <c r="S1587" s="163"/>
      <c r="T1587" s="167">
        <v>7</v>
      </c>
      <c r="U1587" s="167">
        <v>2</v>
      </c>
      <c r="V1587" s="167">
        <v>3</v>
      </c>
      <c r="W1587" s="167">
        <v>2</v>
      </c>
      <c r="X1587" s="167"/>
      <c r="Y1587" s="167"/>
      <c r="Z1587" s="167"/>
      <c r="AA1587" s="167"/>
      <c r="AB1587" s="167">
        <v>3</v>
      </c>
      <c r="AC1587" s="167"/>
      <c r="AD1587" s="167">
        <v>7</v>
      </c>
      <c r="AE1587" s="167">
        <v>1</v>
      </c>
      <c r="AF1587" s="167"/>
      <c r="AG1587" s="167">
        <v>15</v>
      </c>
      <c r="AH1587" s="167">
        <v>14</v>
      </c>
      <c r="AI1587" s="167"/>
      <c r="AJ1587" s="167"/>
      <c r="AK1587" s="167">
        <v>34</v>
      </c>
      <c r="AL1587" s="167">
        <v>5</v>
      </c>
      <c r="AM1587" s="167"/>
      <c r="AN1587" s="167"/>
      <c r="AO1587" s="167"/>
      <c r="AP1587" s="167"/>
      <c r="AQ1587" s="167"/>
      <c r="AR1587" s="167">
        <v>7</v>
      </c>
      <c r="AS1587" s="167">
        <v>8</v>
      </c>
      <c r="AT1587" s="167"/>
      <c r="AU1587" s="167">
        <v>4</v>
      </c>
      <c r="AV1587" s="167"/>
      <c r="AW1587" s="167"/>
      <c r="AX1587" s="167">
        <v>3</v>
      </c>
      <c r="AY1587" s="167">
        <v>1</v>
      </c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>
        <v>11</v>
      </c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157</v>
      </c>
      <c r="F1588" s="163">
        <v>133</v>
      </c>
      <c r="G1588" s="163"/>
      <c r="H1588" s="163"/>
      <c r="I1588" s="163">
        <v>24</v>
      </c>
      <c r="J1588" s="163"/>
      <c r="K1588" s="163"/>
      <c r="L1588" s="163">
        <v>3</v>
      </c>
      <c r="M1588" s="163">
        <v>6</v>
      </c>
      <c r="N1588" s="163">
        <v>2</v>
      </c>
      <c r="O1588" s="163"/>
      <c r="P1588" s="163"/>
      <c r="Q1588" s="163"/>
      <c r="R1588" s="163">
        <v>13</v>
      </c>
      <c r="S1588" s="163"/>
      <c r="T1588" s="167">
        <v>17</v>
      </c>
      <c r="U1588" s="167">
        <v>3</v>
      </c>
      <c r="V1588" s="167">
        <v>2</v>
      </c>
      <c r="W1588" s="167">
        <v>6</v>
      </c>
      <c r="X1588" s="167">
        <v>3</v>
      </c>
      <c r="Y1588" s="167">
        <v>2</v>
      </c>
      <c r="Z1588" s="167">
        <v>1</v>
      </c>
      <c r="AA1588" s="167"/>
      <c r="AB1588" s="167"/>
      <c r="AC1588" s="167"/>
      <c r="AD1588" s="167">
        <v>1</v>
      </c>
      <c r="AE1588" s="167"/>
      <c r="AF1588" s="167"/>
      <c r="AG1588" s="167">
        <v>10</v>
      </c>
      <c r="AH1588" s="167">
        <v>18</v>
      </c>
      <c r="AI1588" s="167"/>
      <c r="AJ1588" s="167">
        <v>4</v>
      </c>
      <c r="AK1588" s="167">
        <v>60</v>
      </c>
      <c r="AL1588" s="167">
        <v>11</v>
      </c>
      <c r="AM1588" s="167">
        <v>12</v>
      </c>
      <c r="AN1588" s="167"/>
      <c r="AO1588" s="167"/>
      <c r="AP1588" s="167"/>
      <c r="AQ1588" s="167"/>
      <c r="AR1588" s="167">
        <v>16</v>
      </c>
      <c r="AS1588" s="167">
        <v>10</v>
      </c>
      <c r="AT1588" s="167"/>
      <c r="AU1588" s="167">
        <v>4</v>
      </c>
      <c r="AV1588" s="167">
        <v>1</v>
      </c>
      <c r="AW1588" s="167">
        <v>1</v>
      </c>
      <c r="AX1588" s="167">
        <v>1</v>
      </c>
      <c r="AY1588" s="167">
        <v>1</v>
      </c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>
        <v>18</v>
      </c>
      <c r="BM1588" s="163">
        <v>1</v>
      </c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>
        <v>20</v>
      </c>
      <c r="F1589" s="163">
        <v>15</v>
      </c>
      <c r="G1589" s="163"/>
      <c r="H1589" s="163"/>
      <c r="I1589" s="163">
        <v>5</v>
      </c>
      <c r="J1589" s="163"/>
      <c r="K1589" s="163"/>
      <c r="L1589" s="163"/>
      <c r="M1589" s="163"/>
      <c r="N1589" s="163"/>
      <c r="O1589" s="163"/>
      <c r="P1589" s="163"/>
      <c r="Q1589" s="163"/>
      <c r="R1589" s="163">
        <v>5</v>
      </c>
      <c r="S1589" s="163"/>
      <c r="T1589" s="167">
        <v>12</v>
      </c>
      <c r="U1589" s="167"/>
      <c r="V1589" s="167"/>
      <c r="W1589" s="167">
        <v>1</v>
      </c>
      <c r="X1589" s="167">
        <v>3</v>
      </c>
      <c r="Y1589" s="167">
        <v>8</v>
      </c>
      <c r="Z1589" s="167"/>
      <c r="AA1589" s="167"/>
      <c r="AB1589" s="167"/>
      <c r="AC1589" s="167"/>
      <c r="AD1589" s="167"/>
      <c r="AE1589" s="167"/>
      <c r="AF1589" s="167"/>
      <c r="AG1589" s="167"/>
      <c r="AH1589" s="167">
        <v>3</v>
      </c>
      <c r="AI1589" s="167"/>
      <c r="AJ1589" s="167"/>
      <c r="AK1589" s="167"/>
      <c r="AL1589" s="167"/>
      <c r="AM1589" s="167"/>
      <c r="AN1589" s="167"/>
      <c r="AO1589" s="167"/>
      <c r="AP1589" s="167"/>
      <c r="AQ1589" s="167">
        <v>10</v>
      </c>
      <c r="AR1589" s="167">
        <v>8</v>
      </c>
      <c r="AS1589" s="167">
        <v>1</v>
      </c>
      <c r="AT1589" s="167"/>
      <c r="AU1589" s="167">
        <v>1</v>
      </c>
      <c r="AV1589" s="167"/>
      <c r="AW1589" s="167"/>
      <c r="AX1589" s="167"/>
      <c r="AY1589" s="167"/>
      <c r="AZ1589" s="167">
        <v>1</v>
      </c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>
        <v>1</v>
      </c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>
        <v>7</v>
      </c>
      <c r="F1590" s="163"/>
      <c r="G1590" s="163"/>
      <c r="H1590" s="163"/>
      <c r="I1590" s="163">
        <v>7</v>
      </c>
      <c r="J1590" s="163"/>
      <c r="K1590" s="163"/>
      <c r="L1590" s="163"/>
      <c r="M1590" s="163"/>
      <c r="N1590" s="163"/>
      <c r="O1590" s="163"/>
      <c r="P1590" s="163"/>
      <c r="Q1590" s="163"/>
      <c r="R1590" s="163">
        <v>7</v>
      </c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>
        <v>2</v>
      </c>
      <c r="K1593" s="163"/>
      <c r="L1593" s="163"/>
      <c r="M1593" s="163"/>
      <c r="N1593" s="163">
        <v>1</v>
      </c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2435</v>
      </c>
      <c r="BC1599" s="176"/>
      <c r="BD1599" s="176"/>
      <c r="BF1599" s="177" t="s">
        <v>2437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Зведений- 6-8, Підрозділ: ТУ ДСА України в Полтавській областi, Початок періоду: 01.01.2017, Кінець періоду: 31.12.2017&amp;L35CC5AB8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583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254</v>
      </c>
      <c r="F31" s="163">
        <f t="shared" si="2"/>
        <v>254</v>
      </c>
      <c r="G31" s="163">
        <f t="shared" si="2"/>
        <v>0</v>
      </c>
      <c r="H31" s="163">
        <f t="shared" si="2"/>
        <v>26</v>
      </c>
      <c r="I31" s="163">
        <f t="shared" si="2"/>
        <v>11</v>
      </c>
      <c r="J31" s="163">
        <f t="shared" si="2"/>
        <v>0</v>
      </c>
      <c r="K31" s="163">
        <f t="shared" si="2"/>
        <v>0</v>
      </c>
      <c r="L31" s="163">
        <f t="shared" si="2"/>
        <v>99</v>
      </c>
      <c r="M31" s="163">
        <f t="shared" si="2"/>
        <v>1</v>
      </c>
      <c r="N31" s="163">
        <f t="shared" si="2"/>
        <v>0</v>
      </c>
      <c r="O31" s="163">
        <f t="shared" si="2"/>
        <v>6</v>
      </c>
      <c r="P31" s="163">
        <f t="shared" si="2"/>
        <v>50</v>
      </c>
      <c r="Q31" s="163">
        <f t="shared" si="2"/>
        <v>36</v>
      </c>
      <c r="R31" s="163">
        <f t="shared" si="2"/>
        <v>120</v>
      </c>
      <c r="S31" s="163">
        <f t="shared" si="2"/>
        <v>39</v>
      </c>
      <c r="T31" s="163">
        <f t="shared" si="2"/>
        <v>3</v>
      </c>
      <c r="U31" s="163">
        <f t="shared" si="2"/>
        <v>46</v>
      </c>
      <c r="V31" s="163">
        <f t="shared" si="2"/>
        <v>0</v>
      </c>
      <c r="W31" s="163">
        <f t="shared" si="2"/>
        <v>0</v>
      </c>
      <c r="X31" s="163">
        <f t="shared" si="2"/>
        <v>2</v>
      </c>
      <c r="Y31" s="163">
        <f t="shared" si="2"/>
        <v>0</v>
      </c>
      <c r="Z31" s="163">
        <f t="shared" si="2"/>
        <v>1</v>
      </c>
      <c r="AA31" s="163">
        <f t="shared" si="2"/>
        <v>0</v>
      </c>
      <c r="AB31" s="163">
        <f t="shared" si="2"/>
        <v>2</v>
      </c>
      <c r="AC31" s="163">
        <f t="shared" si="2"/>
        <v>6</v>
      </c>
      <c r="AD31" s="163">
        <f t="shared" si="2"/>
        <v>3</v>
      </c>
      <c r="AE31" s="163">
        <f t="shared" si="2"/>
        <v>7</v>
      </c>
      <c r="AF31" s="163">
        <f t="shared" si="2"/>
        <v>23</v>
      </c>
      <c r="AG31" s="163">
        <f t="shared" si="2"/>
        <v>15</v>
      </c>
      <c r="AH31" s="163">
        <f t="shared" si="2"/>
        <v>6</v>
      </c>
      <c r="AI31" s="163">
        <f t="shared" si="2"/>
        <v>143</v>
      </c>
      <c r="AJ31" s="163">
        <f t="shared" si="2"/>
        <v>34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14</v>
      </c>
      <c r="AN31" s="163">
        <f t="shared" si="3"/>
        <v>6</v>
      </c>
      <c r="AO31" s="163">
        <f t="shared" si="3"/>
        <v>77</v>
      </c>
      <c r="AP31" s="163">
        <f t="shared" si="3"/>
        <v>106</v>
      </c>
      <c r="AQ31" s="163">
        <f t="shared" si="3"/>
        <v>47</v>
      </c>
      <c r="AR31" s="163">
        <f t="shared" si="3"/>
        <v>3</v>
      </c>
      <c r="AS31" s="163">
        <f t="shared" si="3"/>
        <v>1</v>
      </c>
      <c r="AT31" s="163">
        <f t="shared" si="3"/>
        <v>2</v>
      </c>
      <c r="AU31" s="163">
        <f t="shared" si="3"/>
        <v>18</v>
      </c>
      <c r="AV31" s="163">
        <f t="shared" si="3"/>
        <v>19</v>
      </c>
      <c r="AW31" s="163">
        <f t="shared" si="3"/>
        <v>43</v>
      </c>
      <c r="AX31" s="163">
        <f t="shared" si="3"/>
        <v>23</v>
      </c>
      <c r="AY31" s="163">
        <f t="shared" si="3"/>
        <v>9</v>
      </c>
      <c r="AZ31" s="163">
        <f t="shared" si="3"/>
        <v>11</v>
      </c>
      <c r="BA31" s="163">
        <f t="shared" si="3"/>
        <v>7</v>
      </c>
      <c r="BB31" s="163">
        <f t="shared" si="3"/>
        <v>1</v>
      </c>
      <c r="BC31" s="163">
        <f t="shared" si="3"/>
        <v>27</v>
      </c>
      <c r="BD31" s="163">
        <f t="shared" si="3"/>
        <v>0</v>
      </c>
      <c r="BE31" s="163">
        <f t="shared" si="3"/>
        <v>1</v>
      </c>
      <c r="BF31" s="163">
        <f t="shared" si="3"/>
        <v>5</v>
      </c>
      <c r="BG31" s="163">
        <f t="shared" si="3"/>
        <v>2</v>
      </c>
      <c r="BH31" s="163">
        <f t="shared" si="3"/>
        <v>20</v>
      </c>
      <c r="BI31" s="163">
        <f t="shared" si="3"/>
        <v>13</v>
      </c>
      <c r="BJ31" s="163">
        <f t="shared" si="3"/>
        <v>9</v>
      </c>
      <c r="BK31" s="163">
        <f t="shared" si="3"/>
        <v>2</v>
      </c>
      <c r="BL31" s="163">
        <f t="shared" si="3"/>
        <v>2</v>
      </c>
      <c r="BM31" s="163">
        <f t="shared" si="3"/>
        <v>5</v>
      </c>
      <c r="BN31" s="163">
        <f t="shared" si="3"/>
        <v>0</v>
      </c>
      <c r="BO31" s="163">
        <f t="shared" si="3"/>
        <v>0</v>
      </c>
      <c r="BP31" s="163">
        <f t="shared" si="3"/>
        <v>4</v>
      </c>
      <c r="BQ31" s="163">
        <f>SUM(BQ32:BQ95)</f>
        <v>1</v>
      </c>
    </row>
    <row r="32" spans="1:69" x14ac:dyDescent="0.2">
      <c r="A32" s="5">
        <v>19</v>
      </c>
      <c r="B32" s="10" t="s">
        <v>923</v>
      </c>
      <c r="C32" s="18" t="s">
        <v>93</v>
      </c>
      <c r="D32" s="18"/>
      <c r="E32" s="163">
        <v>12</v>
      </c>
      <c r="F32" s="167">
        <v>12</v>
      </c>
      <c r="G32" s="167"/>
      <c r="H32" s="163">
        <v>2</v>
      </c>
      <c r="I32" s="163"/>
      <c r="J32" s="167"/>
      <c r="K32" s="167"/>
      <c r="L32" s="167">
        <v>7</v>
      </c>
      <c r="M32" s="167"/>
      <c r="N32" s="163"/>
      <c r="O32" s="167"/>
      <c r="P32" s="167">
        <v>3</v>
      </c>
      <c r="Q32" s="163">
        <v>2</v>
      </c>
      <c r="R32" s="167">
        <v>5</v>
      </c>
      <c r="S32" s="167">
        <v>2</v>
      </c>
      <c r="T32" s="167"/>
      <c r="U32" s="167">
        <v>2</v>
      </c>
      <c r="V32" s="163"/>
      <c r="W32" s="167"/>
      <c r="X32" s="167">
        <v>1</v>
      </c>
      <c r="Y32" s="167"/>
      <c r="Z32" s="167"/>
      <c r="AA32" s="167"/>
      <c r="AB32" s="167"/>
      <c r="AC32" s="167"/>
      <c r="AD32" s="167"/>
      <c r="AE32" s="167"/>
      <c r="AF32" s="167">
        <v>1</v>
      </c>
      <c r="AG32" s="167"/>
      <c r="AH32" s="167"/>
      <c r="AI32" s="167">
        <v>8</v>
      </c>
      <c r="AJ32" s="163">
        <v>3</v>
      </c>
      <c r="AK32" s="163"/>
      <c r="AL32" s="163"/>
      <c r="AM32" s="167"/>
      <c r="AN32" s="167"/>
      <c r="AO32" s="167">
        <v>3</v>
      </c>
      <c r="AP32" s="167">
        <v>7</v>
      </c>
      <c r="AQ32" s="167">
        <v>1</v>
      </c>
      <c r="AR32" s="163">
        <v>1</v>
      </c>
      <c r="AS32" s="163"/>
      <c r="AT32" s="167">
        <v>1</v>
      </c>
      <c r="AU32" s="163"/>
      <c r="AV32" s="167">
        <v>1</v>
      </c>
      <c r="AW32" s="167">
        <v>3</v>
      </c>
      <c r="AX32" s="167">
        <v>1</v>
      </c>
      <c r="AY32" s="167"/>
      <c r="AZ32" s="167">
        <v>2</v>
      </c>
      <c r="BA32" s="163">
        <v>1</v>
      </c>
      <c r="BB32" s="163"/>
      <c r="BC32" s="163">
        <v>1</v>
      </c>
      <c r="BD32" s="163"/>
      <c r="BE32" s="167">
        <v>1</v>
      </c>
      <c r="BF32" s="167"/>
      <c r="BG32" s="167"/>
      <c r="BH32" s="167"/>
      <c r="BI32" s="167">
        <v>2</v>
      </c>
      <c r="BJ32" s="167">
        <v>2</v>
      </c>
      <c r="BK32" s="167"/>
      <c r="BL32" s="167"/>
      <c r="BM32" s="167"/>
      <c r="BN32" s="167"/>
      <c r="BO32" s="167"/>
      <c r="BP32" s="163">
        <v>1</v>
      </c>
      <c r="BQ32" s="163"/>
    </row>
    <row r="33" spans="1:69" x14ac:dyDescent="0.2">
      <c r="A33" s="5">
        <v>20</v>
      </c>
      <c r="B33" s="10" t="s">
        <v>924</v>
      </c>
      <c r="C33" s="18" t="s">
        <v>93</v>
      </c>
      <c r="D33" s="18"/>
      <c r="E33" s="163">
        <v>3</v>
      </c>
      <c r="F33" s="167">
        <v>3</v>
      </c>
      <c r="G33" s="167"/>
      <c r="H33" s="163"/>
      <c r="I33" s="163"/>
      <c r="J33" s="167"/>
      <c r="K33" s="167"/>
      <c r="L33" s="167">
        <v>2</v>
      </c>
      <c r="M33" s="167"/>
      <c r="N33" s="163"/>
      <c r="O33" s="167">
        <v>1</v>
      </c>
      <c r="P33" s="167">
        <v>1</v>
      </c>
      <c r="Q33" s="163"/>
      <c r="R33" s="167">
        <v>1</v>
      </c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>
        <v>1</v>
      </c>
      <c r="AE33" s="167"/>
      <c r="AF33" s="167"/>
      <c r="AG33" s="167"/>
      <c r="AH33" s="167"/>
      <c r="AI33" s="167">
        <v>2</v>
      </c>
      <c r="AJ33" s="163">
        <v>2</v>
      </c>
      <c r="AK33" s="163"/>
      <c r="AL33" s="163"/>
      <c r="AM33" s="167"/>
      <c r="AN33" s="167"/>
      <c r="AO33" s="167"/>
      <c r="AP33" s="167"/>
      <c r="AQ33" s="167">
        <v>3</v>
      </c>
      <c r="AR33" s="163"/>
      <c r="AS33" s="163"/>
      <c r="AT33" s="167"/>
      <c r="AU33" s="163"/>
      <c r="AV33" s="167"/>
      <c r="AW33" s="167">
        <v>2</v>
      </c>
      <c r="AX33" s="167"/>
      <c r="AY33" s="167">
        <v>2</v>
      </c>
      <c r="AZ33" s="167"/>
      <c r="BA33" s="163"/>
      <c r="BB33" s="163"/>
      <c r="BC33" s="163">
        <v>2</v>
      </c>
      <c r="BD33" s="163"/>
      <c r="BE33" s="167"/>
      <c r="BF33" s="167"/>
      <c r="BG33" s="167"/>
      <c r="BH33" s="167">
        <v>1</v>
      </c>
      <c r="BI33" s="167">
        <v>1</v>
      </c>
      <c r="BJ33" s="167"/>
      <c r="BK33" s="167"/>
      <c r="BL33" s="167">
        <v>1</v>
      </c>
      <c r="BM33" s="167"/>
      <c r="BN33" s="167"/>
      <c r="BO33" s="167"/>
      <c r="BP33" s="163"/>
      <c r="BQ33" s="163"/>
    </row>
    <row r="34" spans="1:69" x14ac:dyDescent="0.2">
      <c r="A34" s="5">
        <v>21</v>
      </c>
      <c r="B34" s="10">
        <v>116</v>
      </c>
      <c r="C34" s="18" t="s">
        <v>94</v>
      </c>
      <c r="D34" s="18"/>
      <c r="E34" s="163">
        <v>1</v>
      </c>
      <c r="F34" s="167">
        <v>1</v>
      </c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>
        <v>1</v>
      </c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>
        <v>1</v>
      </c>
      <c r="AJ34" s="163"/>
      <c r="AK34" s="163"/>
      <c r="AL34" s="163"/>
      <c r="AM34" s="167"/>
      <c r="AN34" s="167"/>
      <c r="AO34" s="167"/>
      <c r="AP34" s="167">
        <v>1</v>
      </c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x14ac:dyDescent="0.2">
      <c r="A36" s="5">
        <v>23</v>
      </c>
      <c r="B36" s="10">
        <v>118</v>
      </c>
      <c r="C36" s="18" t="s">
        <v>96</v>
      </c>
      <c r="D36" s="18"/>
      <c r="E36" s="163">
        <v>1</v>
      </c>
      <c r="F36" s="167">
        <v>1</v>
      </c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>
        <v>1</v>
      </c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>
        <v>1</v>
      </c>
      <c r="AJ36" s="163"/>
      <c r="AK36" s="163"/>
      <c r="AL36" s="163"/>
      <c r="AM36" s="167"/>
      <c r="AN36" s="167"/>
      <c r="AO36" s="167">
        <v>1</v>
      </c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x14ac:dyDescent="0.2">
      <c r="A37" s="5">
        <v>24</v>
      </c>
      <c r="B37" s="10" t="s">
        <v>925</v>
      </c>
      <c r="C37" s="18" t="s">
        <v>97</v>
      </c>
      <c r="D37" s="18"/>
      <c r="E37" s="163">
        <v>3</v>
      </c>
      <c r="F37" s="167">
        <v>3</v>
      </c>
      <c r="G37" s="167"/>
      <c r="H37" s="163"/>
      <c r="I37" s="163"/>
      <c r="J37" s="167"/>
      <c r="K37" s="167"/>
      <c r="L37" s="167">
        <v>2</v>
      </c>
      <c r="M37" s="167"/>
      <c r="N37" s="163"/>
      <c r="O37" s="167"/>
      <c r="P37" s="167"/>
      <c r="Q37" s="163"/>
      <c r="R37" s="167">
        <v>3</v>
      </c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>
        <v>3</v>
      </c>
      <c r="AJ37" s="163"/>
      <c r="AK37" s="163"/>
      <c r="AL37" s="163"/>
      <c r="AM37" s="167"/>
      <c r="AN37" s="167"/>
      <c r="AO37" s="167">
        <v>3</v>
      </c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25</v>
      </c>
      <c r="F42" s="167">
        <v>25</v>
      </c>
      <c r="G42" s="167"/>
      <c r="H42" s="163">
        <v>4</v>
      </c>
      <c r="I42" s="163"/>
      <c r="J42" s="167"/>
      <c r="K42" s="167"/>
      <c r="L42" s="167">
        <v>15</v>
      </c>
      <c r="M42" s="167">
        <v>1</v>
      </c>
      <c r="N42" s="163"/>
      <c r="O42" s="167"/>
      <c r="P42" s="167">
        <v>1</v>
      </c>
      <c r="Q42" s="163">
        <v>2</v>
      </c>
      <c r="R42" s="167">
        <v>17</v>
      </c>
      <c r="S42" s="167">
        <v>3</v>
      </c>
      <c r="T42" s="167">
        <v>2</v>
      </c>
      <c r="U42" s="167">
        <v>6</v>
      </c>
      <c r="V42" s="163"/>
      <c r="W42" s="167"/>
      <c r="X42" s="167">
        <v>1</v>
      </c>
      <c r="Y42" s="167"/>
      <c r="Z42" s="167"/>
      <c r="AA42" s="167"/>
      <c r="AB42" s="167"/>
      <c r="AC42" s="167"/>
      <c r="AD42" s="167"/>
      <c r="AE42" s="167"/>
      <c r="AF42" s="167">
        <v>1</v>
      </c>
      <c r="AG42" s="167">
        <v>2</v>
      </c>
      <c r="AH42" s="167"/>
      <c r="AI42" s="167">
        <v>15</v>
      </c>
      <c r="AJ42" s="163">
        <v>5</v>
      </c>
      <c r="AK42" s="163"/>
      <c r="AL42" s="163"/>
      <c r="AM42" s="167">
        <v>1</v>
      </c>
      <c r="AN42" s="167"/>
      <c r="AO42" s="167">
        <v>8</v>
      </c>
      <c r="AP42" s="167">
        <v>11</v>
      </c>
      <c r="AQ42" s="167">
        <v>5</v>
      </c>
      <c r="AR42" s="163"/>
      <c r="AS42" s="163"/>
      <c r="AT42" s="167"/>
      <c r="AU42" s="163">
        <v>4</v>
      </c>
      <c r="AV42" s="167">
        <v>3</v>
      </c>
      <c r="AW42" s="167">
        <v>5</v>
      </c>
      <c r="AX42" s="167">
        <v>2</v>
      </c>
      <c r="AY42" s="167">
        <v>1</v>
      </c>
      <c r="AZ42" s="167">
        <v>2</v>
      </c>
      <c r="BA42" s="163">
        <v>1</v>
      </c>
      <c r="BB42" s="163"/>
      <c r="BC42" s="163">
        <v>3</v>
      </c>
      <c r="BD42" s="163"/>
      <c r="BE42" s="167"/>
      <c r="BF42" s="167"/>
      <c r="BG42" s="167">
        <v>1</v>
      </c>
      <c r="BH42" s="167">
        <v>3</v>
      </c>
      <c r="BI42" s="167">
        <v>2</v>
      </c>
      <c r="BJ42" s="167">
        <v>2</v>
      </c>
      <c r="BK42" s="167"/>
      <c r="BL42" s="167"/>
      <c r="BM42" s="167"/>
      <c r="BN42" s="167"/>
      <c r="BO42" s="167"/>
      <c r="BP42" s="163"/>
      <c r="BQ42" s="163"/>
    </row>
    <row r="43" spans="1:69" x14ac:dyDescent="0.2">
      <c r="A43" s="5">
        <v>30</v>
      </c>
      <c r="B43" s="10" t="s">
        <v>931</v>
      </c>
      <c r="C43" s="18" t="s">
        <v>99</v>
      </c>
      <c r="D43" s="18"/>
      <c r="E43" s="163">
        <v>17</v>
      </c>
      <c r="F43" s="167">
        <v>17</v>
      </c>
      <c r="G43" s="167"/>
      <c r="H43" s="163">
        <v>1</v>
      </c>
      <c r="I43" s="163">
        <v>2</v>
      </c>
      <c r="J43" s="167"/>
      <c r="K43" s="167"/>
      <c r="L43" s="167">
        <v>16</v>
      </c>
      <c r="M43" s="167"/>
      <c r="N43" s="163"/>
      <c r="O43" s="167"/>
      <c r="P43" s="167">
        <v>2</v>
      </c>
      <c r="Q43" s="163"/>
      <c r="R43" s="167">
        <v>13</v>
      </c>
      <c r="S43" s="167">
        <v>2</v>
      </c>
      <c r="T43" s="167"/>
      <c r="U43" s="167">
        <v>1</v>
      </c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>
        <v>2</v>
      </c>
      <c r="AG43" s="167"/>
      <c r="AH43" s="167">
        <v>1</v>
      </c>
      <c r="AI43" s="167">
        <v>13</v>
      </c>
      <c r="AJ43" s="163">
        <v>4</v>
      </c>
      <c r="AK43" s="163"/>
      <c r="AL43" s="163"/>
      <c r="AM43" s="167">
        <v>1</v>
      </c>
      <c r="AN43" s="167"/>
      <c r="AO43" s="167">
        <v>4</v>
      </c>
      <c r="AP43" s="167">
        <v>6</v>
      </c>
      <c r="AQ43" s="167">
        <v>6</v>
      </c>
      <c r="AR43" s="163"/>
      <c r="AS43" s="163"/>
      <c r="AT43" s="167"/>
      <c r="AU43" s="163">
        <v>3</v>
      </c>
      <c r="AV43" s="167">
        <v>2</v>
      </c>
      <c r="AW43" s="167">
        <v>4</v>
      </c>
      <c r="AX43" s="167">
        <v>1</v>
      </c>
      <c r="AY43" s="167">
        <v>1</v>
      </c>
      <c r="AZ43" s="167">
        <v>2</v>
      </c>
      <c r="BA43" s="163"/>
      <c r="BB43" s="163"/>
      <c r="BC43" s="163">
        <v>4</v>
      </c>
      <c r="BD43" s="163"/>
      <c r="BE43" s="167"/>
      <c r="BF43" s="167"/>
      <c r="BG43" s="167"/>
      <c r="BH43" s="167">
        <v>2</v>
      </c>
      <c r="BI43" s="167">
        <v>1</v>
      </c>
      <c r="BJ43" s="167">
        <v>1</v>
      </c>
      <c r="BK43" s="167"/>
      <c r="BL43" s="167"/>
      <c r="BM43" s="167">
        <v>1</v>
      </c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28</v>
      </c>
      <c r="F44" s="167">
        <v>28</v>
      </c>
      <c r="G44" s="167"/>
      <c r="H44" s="163">
        <v>1</v>
      </c>
      <c r="I44" s="163">
        <v>1</v>
      </c>
      <c r="J44" s="167"/>
      <c r="K44" s="167"/>
      <c r="L44" s="167">
        <v>7</v>
      </c>
      <c r="M44" s="167"/>
      <c r="N44" s="163"/>
      <c r="O44" s="167"/>
      <c r="P44" s="167">
        <v>6</v>
      </c>
      <c r="Q44" s="163">
        <v>4</v>
      </c>
      <c r="R44" s="167">
        <v>14</v>
      </c>
      <c r="S44" s="167">
        <v>4</v>
      </c>
      <c r="T44" s="167"/>
      <c r="U44" s="167">
        <v>4</v>
      </c>
      <c r="V44" s="163"/>
      <c r="W44" s="167"/>
      <c r="X44" s="167"/>
      <c r="Y44" s="167"/>
      <c r="Z44" s="167">
        <v>1</v>
      </c>
      <c r="AA44" s="167"/>
      <c r="AB44" s="167"/>
      <c r="AC44" s="167">
        <v>1</v>
      </c>
      <c r="AD44" s="167"/>
      <c r="AE44" s="167">
        <v>1</v>
      </c>
      <c r="AF44" s="167">
        <v>4</v>
      </c>
      <c r="AG44" s="167">
        <v>1</v>
      </c>
      <c r="AH44" s="167">
        <v>1</v>
      </c>
      <c r="AI44" s="167">
        <v>15</v>
      </c>
      <c r="AJ44" s="163">
        <v>3</v>
      </c>
      <c r="AK44" s="163"/>
      <c r="AL44" s="163"/>
      <c r="AM44" s="167">
        <v>2</v>
      </c>
      <c r="AN44" s="167">
        <v>3</v>
      </c>
      <c r="AO44" s="167">
        <v>10</v>
      </c>
      <c r="AP44" s="167">
        <v>8</v>
      </c>
      <c r="AQ44" s="167">
        <v>5</v>
      </c>
      <c r="AR44" s="163"/>
      <c r="AS44" s="163"/>
      <c r="AT44" s="167"/>
      <c r="AU44" s="163">
        <v>4</v>
      </c>
      <c r="AV44" s="167">
        <v>3</v>
      </c>
      <c r="AW44" s="167">
        <v>4</v>
      </c>
      <c r="AX44" s="167">
        <v>3</v>
      </c>
      <c r="AY44" s="167"/>
      <c r="AZ44" s="167">
        <v>1</v>
      </c>
      <c r="BA44" s="163"/>
      <c r="BB44" s="163"/>
      <c r="BC44" s="163">
        <v>4</v>
      </c>
      <c r="BD44" s="163"/>
      <c r="BE44" s="167"/>
      <c r="BF44" s="167"/>
      <c r="BG44" s="167"/>
      <c r="BH44" s="167">
        <v>1</v>
      </c>
      <c r="BI44" s="167">
        <v>1</v>
      </c>
      <c r="BJ44" s="167"/>
      <c r="BK44" s="167">
        <v>1</v>
      </c>
      <c r="BL44" s="167"/>
      <c r="BM44" s="167">
        <v>1</v>
      </c>
      <c r="BN44" s="167"/>
      <c r="BO44" s="167"/>
      <c r="BP44" s="163">
        <v>1</v>
      </c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x14ac:dyDescent="0.2">
      <c r="A47" s="5">
        <v>34</v>
      </c>
      <c r="B47" s="10">
        <v>124</v>
      </c>
      <c r="C47" s="18" t="s">
        <v>102</v>
      </c>
      <c r="D47" s="18"/>
      <c r="E47" s="163">
        <v>2</v>
      </c>
      <c r="F47" s="167">
        <v>2</v>
      </c>
      <c r="G47" s="167"/>
      <c r="H47" s="163"/>
      <c r="I47" s="163"/>
      <c r="J47" s="167"/>
      <c r="K47" s="167"/>
      <c r="L47" s="167">
        <v>1</v>
      </c>
      <c r="M47" s="167"/>
      <c r="N47" s="163"/>
      <c r="O47" s="167"/>
      <c r="P47" s="167"/>
      <c r="Q47" s="163"/>
      <c r="R47" s="167">
        <v>1</v>
      </c>
      <c r="S47" s="167"/>
      <c r="T47" s="167">
        <v>1</v>
      </c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>
        <v>1</v>
      </c>
      <c r="AH47" s="167"/>
      <c r="AI47" s="167">
        <v>1</v>
      </c>
      <c r="AJ47" s="163">
        <v>1</v>
      </c>
      <c r="AK47" s="163"/>
      <c r="AL47" s="163"/>
      <c r="AM47" s="167"/>
      <c r="AN47" s="167"/>
      <c r="AO47" s="167">
        <v>1</v>
      </c>
      <c r="AP47" s="167">
        <v>1</v>
      </c>
      <c r="AQ47" s="167"/>
      <c r="AR47" s="163"/>
      <c r="AS47" s="163"/>
      <c r="AT47" s="167"/>
      <c r="AU47" s="163"/>
      <c r="AV47" s="167"/>
      <c r="AW47" s="167">
        <v>1</v>
      </c>
      <c r="AX47" s="167">
        <v>1</v>
      </c>
      <c r="AY47" s="167"/>
      <c r="AZ47" s="167"/>
      <c r="BA47" s="163">
        <v>1</v>
      </c>
      <c r="BB47" s="163"/>
      <c r="BC47" s="163"/>
      <c r="BD47" s="163"/>
      <c r="BE47" s="167"/>
      <c r="BF47" s="167"/>
      <c r="BG47" s="167"/>
      <c r="BH47" s="167"/>
      <c r="BI47" s="167">
        <v>1</v>
      </c>
      <c r="BJ47" s="167">
        <v>1</v>
      </c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47</v>
      </c>
      <c r="F48" s="167">
        <v>47</v>
      </c>
      <c r="G48" s="167"/>
      <c r="H48" s="163">
        <v>8</v>
      </c>
      <c r="I48" s="163"/>
      <c r="J48" s="167"/>
      <c r="K48" s="167"/>
      <c r="L48" s="167">
        <v>16</v>
      </c>
      <c r="M48" s="167"/>
      <c r="N48" s="163"/>
      <c r="O48" s="167"/>
      <c r="P48" s="167">
        <v>14</v>
      </c>
      <c r="Q48" s="163">
        <v>9</v>
      </c>
      <c r="R48" s="167">
        <v>13</v>
      </c>
      <c r="S48" s="167">
        <v>11</v>
      </c>
      <c r="T48" s="167"/>
      <c r="U48" s="167">
        <v>8</v>
      </c>
      <c r="V48" s="163"/>
      <c r="W48" s="167"/>
      <c r="X48" s="167"/>
      <c r="Y48" s="167"/>
      <c r="Z48" s="167"/>
      <c r="AA48" s="167"/>
      <c r="AB48" s="167"/>
      <c r="AC48" s="167">
        <v>1</v>
      </c>
      <c r="AD48" s="167"/>
      <c r="AE48" s="167">
        <v>4</v>
      </c>
      <c r="AF48" s="167">
        <v>7</v>
      </c>
      <c r="AG48" s="167">
        <v>4</v>
      </c>
      <c r="AH48" s="167">
        <v>1</v>
      </c>
      <c r="AI48" s="167">
        <v>22</v>
      </c>
      <c r="AJ48" s="163">
        <v>3</v>
      </c>
      <c r="AK48" s="163"/>
      <c r="AL48" s="163"/>
      <c r="AM48" s="167">
        <v>3</v>
      </c>
      <c r="AN48" s="167"/>
      <c r="AO48" s="167">
        <v>15</v>
      </c>
      <c r="AP48" s="167">
        <v>19</v>
      </c>
      <c r="AQ48" s="167">
        <v>10</v>
      </c>
      <c r="AR48" s="163"/>
      <c r="AS48" s="163"/>
      <c r="AT48" s="167">
        <v>1</v>
      </c>
      <c r="AU48" s="163">
        <v>2</v>
      </c>
      <c r="AV48" s="167">
        <v>3</v>
      </c>
      <c r="AW48" s="167">
        <v>5</v>
      </c>
      <c r="AX48" s="167">
        <v>5</v>
      </c>
      <c r="AY48" s="167"/>
      <c r="AZ48" s="167"/>
      <c r="BA48" s="163">
        <v>1</v>
      </c>
      <c r="BB48" s="163"/>
      <c r="BC48" s="163">
        <v>3</v>
      </c>
      <c r="BD48" s="163"/>
      <c r="BE48" s="167"/>
      <c r="BF48" s="167">
        <v>1</v>
      </c>
      <c r="BG48" s="167"/>
      <c r="BH48" s="167">
        <v>2</v>
      </c>
      <c r="BI48" s="167">
        <v>2</v>
      </c>
      <c r="BJ48" s="167">
        <v>2</v>
      </c>
      <c r="BK48" s="167"/>
      <c r="BL48" s="167"/>
      <c r="BM48" s="167"/>
      <c r="BN48" s="167"/>
      <c r="BO48" s="167"/>
      <c r="BP48" s="163"/>
      <c r="BQ48" s="163">
        <v>1</v>
      </c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98</v>
      </c>
      <c r="F49" s="167">
        <v>98</v>
      </c>
      <c r="G49" s="167"/>
      <c r="H49" s="163">
        <v>9</v>
      </c>
      <c r="I49" s="163">
        <v>8</v>
      </c>
      <c r="J49" s="167"/>
      <c r="K49" s="167"/>
      <c r="L49" s="167">
        <v>28</v>
      </c>
      <c r="M49" s="167"/>
      <c r="N49" s="163"/>
      <c r="O49" s="167">
        <v>5</v>
      </c>
      <c r="P49" s="167">
        <v>19</v>
      </c>
      <c r="Q49" s="163">
        <v>15</v>
      </c>
      <c r="R49" s="167">
        <v>44</v>
      </c>
      <c r="S49" s="167">
        <v>15</v>
      </c>
      <c r="T49" s="167"/>
      <c r="U49" s="167">
        <v>20</v>
      </c>
      <c r="V49" s="163"/>
      <c r="W49" s="167"/>
      <c r="X49" s="167"/>
      <c r="Y49" s="167"/>
      <c r="Z49" s="167"/>
      <c r="AA49" s="167"/>
      <c r="AB49" s="167">
        <v>2</v>
      </c>
      <c r="AC49" s="167">
        <v>3</v>
      </c>
      <c r="AD49" s="167">
        <v>2</v>
      </c>
      <c r="AE49" s="167">
        <v>2</v>
      </c>
      <c r="AF49" s="167">
        <v>7</v>
      </c>
      <c r="AG49" s="167">
        <v>7</v>
      </c>
      <c r="AH49" s="167">
        <v>2</v>
      </c>
      <c r="AI49" s="167">
        <v>53</v>
      </c>
      <c r="AJ49" s="163">
        <v>12</v>
      </c>
      <c r="AK49" s="163"/>
      <c r="AL49" s="163"/>
      <c r="AM49" s="167">
        <v>5</v>
      </c>
      <c r="AN49" s="167">
        <v>3</v>
      </c>
      <c r="AO49" s="167">
        <v>29</v>
      </c>
      <c r="AP49" s="167">
        <v>42</v>
      </c>
      <c r="AQ49" s="167">
        <v>16</v>
      </c>
      <c r="AR49" s="163">
        <v>2</v>
      </c>
      <c r="AS49" s="163">
        <v>1</v>
      </c>
      <c r="AT49" s="167"/>
      <c r="AU49" s="163">
        <v>5</v>
      </c>
      <c r="AV49" s="167">
        <v>5</v>
      </c>
      <c r="AW49" s="167">
        <v>18</v>
      </c>
      <c r="AX49" s="167">
        <v>10</v>
      </c>
      <c r="AY49" s="167">
        <v>4</v>
      </c>
      <c r="AZ49" s="167">
        <v>4</v>
      </c>
      <c r="BA49" s="163">
        <v>2</v>
      </c>
      <c r="BB49" s="163">
        <v>1</v>
      </c>
      <c r="BC49" s="163">
        <v>10</v>
      </c>
      <c r="BD49" s="163"/>
      <c r="BE49" s="167"/>
      <c r="BF49" s="167">
        <v>4</v>
      </c>
      <c r="BG49" s="167">
        <v>1</v>
      </c>
      <c r="BH49" s="167">
        <v>11</v>
      </c>
      <c r="BI49" s="167">
        <v>3</v>
      </c>
      <c r="BJ49" s="167">
        <v>1</v>
      </c>
      <c r="BK49" s="167">
        <v>1</v>
      </c>
      <c r="BL49" s="167">
        <v>1</v>
      </c>
      <c r="BM49" s="167">
        <v>3</v>
      </c>
      <c r="BN49" s="167"/>
      <c r="BO49" s="167"/>
      <c r="BP49" s="163">
        <v>1</v>
      </c>
      <c r="BQ49" s="163"/>
    </row>
    <row r="50" spans="1:69" x14ac:dyDescent="0.2">
      <c r="A50" s="5">
        <v>37</v>
      </c>
      <c r="B50" s="10" t="s">
        <v>936</v>
      </c>
      <c r="C50" s="18" t="s">
        <v>104</v>
      </c>
      <c r="D50" s="18"/>
      <c r="E50" s="163">
        <v>1</v>
      </c>
      <c r="F50" s="167">
        <v>1</v>
      </c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>
        <v>1</v>
      </c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>
        <v>1</v>
      </c>
      <c r="AJ50" s="163"/>
      <c r="AK50" s="163"/>
      <c r="AL50" s="163"/>
      <c r="AM50" s="167"/>
      <c r="AN50" s="167"/>
      <c r="AO50" s="167"/>
      <c r="AP50" s="167">
        <v>1</v>
      </c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x14ac:dyDescent="0.2">
      <c r="A56" s="5">
        <v>43</v>
      </c>
      <c r="B56" s="10">
        <v>128</v>
      </c>
      <c r="C56" s="18" t="s">
        <v>106</v>
      </c>
      <c r="D56" s="18"/>
      <c r="E56" s="163">
        <v>14</v>
      </c>
      <c r="F56" s="167">
        <v>14</v>
      </c>
      <c r="G56" s="167"/>
      <c r="H56" s="163"/>
      <c r="I56" s="163"/>
      <c r="J56" s="167"/>
      <c r="K56" s="167"/>
      <c r="L56" s="167">
        <v>4</v>
      </c>
      <c r="M56" s="167"/>
      <c r="N56" s="163"/>
      <c r="O56" s="167"/>
      <c r="P56" s="167">
        <v>3</v>
      </c>
      <c r="Q56" s="163">
        <v>3</v>
      </c>
      <c r="R56" s="167">
        <v>7</v>
      </c>
      <c r="S56" s="167">
        <v>1</v>
      </c>
      <c r="T56" s="167"/>
      <c r="U56" s="167">
        <v>5</v>
      </c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>
        <v>1</v>
      </c>
      <c r="AG56" s="167"/>
      <c r="AH56" s="167">
        <v>1</v>
      </c>
      <c r="AI56" s="167">
        <v>7</v>
      </c>
      <c r="AJ56" s="163">
        <v>1</v>
      </c>
      <c r="AK56" s="163"/>
      <c r="AL56" s="163"/>
      <c r="AM56" s="167">
        <v>1</v>
      </c>
      <c r="AN56" s="167"/>
      <c r="AO56" s="167">
        <v>3</v>
      </c>
      <c r="AP56" s="167">
        <v>9</v>
      </c>
      <c r="AQ56" s="167">
        <v>1</v>
      </c>
      <c r="AR56" s="163"/>
      <c r="AS56" s="163"/>
      <c r="AT56" s="167"/>
      <c r="AU56" s="163"/>
      <c r="AV56" s="167">
        <v>2</v>
      </c>
      <c r="AW56" s="167">
        <v>1</v>
      </c>
      <c r="AX56" s="167"/>
      <c r="AY56" s="167">
        <v>1</v>
      </c>
      <c r="AZ56" s="167"/>
      <c r="BA56" s="163">
        <v>1</v>
      </c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>
        <v>1</v>
      </c>
      <c r="BQ56" s="163"/>
    </row>
    <row r="57" spans="1:69" x14ac:dyDescent="0.2">
      <c r="A57" s="5">
        <v>44</v>
      </c>
      <c r="B57" s="10" t="s">
        <v>942</v>
      </c>
      <c r="C57" s="18" t="s">
        <v>107</v>
      </c>
      <c r="D57" s="18"/>
      <c r="E57" s="163">
        <v>2</v>
      </c>
      <c r="F57" s="167">
        <v>2</v>
      </c>
      <c r="G57" s="167"/>
      <c r="H57" s="163">
        <v>1</v>
      </c>
      <c r="I57" s="163"/>
      <c r="J57" s="167"/>
      <c r="K57" s="167"/>
      <c r="L57" s="167">
        <v>1</v>
      </c>
      <c r="M57" s="167"/>
      <c r="N57" s="163"/>
      <c r="O57" s="167"/>
      <c r="P57" s="167">
        <v>1</v>
      </c>
      <c r="Q57" s="163"/>
      <c r="R57" s="167"/>
      <c r="S57" s="167">
        <v>1</v>
      </c>
      <c r="T57" s="167"/>
      <c r="U57" s="167"/>
      <c r="V57" s="163"/>
      <c r="W57" s="167"/>
      <c r="X57" s="167"/>
      <c r="Y57" s="167"/>
      <c r="Z57" s="167"/>
      <c r="AA57" s="167"/>
      <c r="AB57" s="167"/>
      <c r="AC57" s="167">
        <v>1</v>
      </c>
      <c r="AD57" s="167"/>
      <c r="AE57" s="167"/>
      <c r="AF57" s="167"/>
      <c r="AG57" s="167"/>
      <c r="AH57" s="167"/>
      <c r="AI57" s="167">
        <v>1</v>
      </c>
      <c r="AJ57" s="163"/>
      <c r="AK57" s="163"/>
      <c r="AL57" s="163"/>
      <c r="AM57" s="167">
        <v>1</v>
      </c>
      <c r="AN57" s="167"/>
      <c r="AO57" s="167"/>
      <c r="AP57" s="167">
        <v>1</v>
      </c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2</v>
      </c>
      <c r="F96" s="163">
        <f t="shared" si="4"/>
        <v>2</v>
      </c>
      <c r="G96" s="163">
        <f t="shared" si="4"/>
        <v>0</v>
      </c>
      <c r="H96" s="163">
        <f t="shared" si="4"/>
        <v>1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1</v>
      </c>
      <c r="Q96" s="163">
        <f t="shared" si="4"/>
        <v>0</v>
      </c>
      <c r="R96" s="163">
        <f t="shared" si="4"/>
        <v>1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2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1</v>
      </c>
      <c r="AN96" s="163">
        <f t="shared" si="5"/>
        <v>0</v>
      </c>
      <c r="AO96" s="163">
        <f t="shared" si="5"/>
        <v>0</v>
      </c>
      <c r="AP96" s="163">
        <f t="shared" si="5"/>
        <v>1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x14ac:dyDescent="0.2">
      <c r="A103" s="5">
        <v>90</v>
      </c>
      <c r="B103" s="10" t="s">
        <v>983</v>
      </c>
      <c r="C103" s="18" t="s">
        <v>128</v>
      </c>
      <c r="D103" s="18"/>
      <c r="E103" s="163">
        <v>1</v>
      </c>
      <c r="F103" s="167">
        <v>1</v>
      </c>
      <c r="G103" s="167"/>
      <c r="H103" s="163"/>
      <c r="I103" s="163"/>
      <c r="J103" s="167"/>
      <c r="K103" s="167"/>
      <c r="L103" s="167"/>
      <c r="M103" s="167"/>
      <c r="N103" s="163"/>
      <c r="O103" s="167"/>
      <c r="P103" s="167">
        <v>1</v>
      </c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>
        <v>1</v>
      </c>
      <c r="AJ103" s="163"/>
      <c r="AK103" s="163"/>
      <c r="AL103" s="163"/>
      <c r="AM103" s="167"/>
      <c r="AN103" s="167"/>
      <c r="AO103" s="167"/>
      <c r="AP103" s="167">
        <v>1</v>
      </c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x14ac:dyDescent="0.2">
      <c r="A104" s="5">
        <v>91</v>
      </c>
      <c r="B104" s="10" t="s">
        <v>984</v>
      </c>
      <c r="C104" s="18" t="s">
        <v>128</v>
      </c>
      <c r="D104" s="18"/>
      <c r="E104" s="163">
        <v>1</v>
      </c>
      <c r="F104" s="167">
        <v>1</v>
      </c>
      <c r="G104" s="167"/>
      <c r="H104" s="163">
        <v>1</v>
      </c>
      <c r="I104" s="163"/>
      <c r="J104" s="167"/>
      <c r="K104" s="167"/>
      <c r="L104" s="167"/>
      <c r="M104" s="167"/>
      <c r="N104" s="163"/>
      <c r="O104" s="167"/>
      <c r="P104" s="167"/>
      <c r="Q104" s="163"/>
      <c r="R104" s="167">
        <v>1</v>
      </c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>
        <v>1</v>
      </c>
      <c r="AJ104" s="163"/>
      <c r="AK104" s="163"/>
      <c r="AL104" s="163"/>
      <c r="AM104" s="167">
        <v>1</v>
      </c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1</v>
      </c>
      <c r="F114" s="163">
        <f t="shared" si="6"/>
        <v>1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1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1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1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x14ac:dyDescent="0.2">
      <c r="A127" s="5">
        <v>114</v>
      </c>
      <c r="B127" s="10" t="s">
        <v>1006</v>
      </c>
      <c r="C127" s="18" t="s">
        <v>137</v>
      </c>
      <c r="D127" s="18"/>
      <c r="E127" s="163">
        <v>1</v>
      </c>
      <c r="F127" s="167">
        <v>1</v>
      </c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>
        <v>1</v>
      </c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>
        <v>1</v>
      </c>
      <c r="AJ127" s="163"/>
      <c r="AK127" s="163"/>
      <c r="AL127" s="163"/>
      <c r="AM127" s="167"/>
      <c r="AN127" s="167"/>
      <c r="AO127" s="167">
        <v>1</v>
      </c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6</v>
      </c>
      <c r="F128" s="163">
        <f t="shared" si="8"/>
        <v>6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1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1</v>
      </c>
      <c r="R128" s="163">
        <f t="shared" si="8"/>
        <v>5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6</v>
      </c>
      <c r="AJ128" s="163">
        <f t="shared" si="8"/>
        <v>1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3</v>
      </c>
      <c r="AP128" s="163">
        <f t="shared" si="9"/>
        <v>2</v>
      </c>
      <c r="AQ128" s="163">
        <f t="shared" si="9"/>
        <v>1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1</v>
      </c>
      <c r="AV128" s="163">
        <f t="shared" si="9"/>
        <v>1</v>
      </c>
      <c r="AW128" s="163">
        <f t="shared" si="9"/>
        <v>1</v>
      </c>
      <c r="AX128" s="163">
        <f t="shared" si="9"/>
        <v>0</v>
      </c>
      <c r="AY128" s="163">
        <f t="shared" si="9"/>
        <v>1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1</v>
      </c>
      <c r="BH128" s="163">
        <f t="shared" si="9"/>
        <v>1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x14ac:dyDescent="0.2">
      <c r="A161" s="5">
        <v>148</v>
      </c>
      <c r="B161" s="10" t="s">
        <v>1039</v>
      </c>
      <c r="C161" s="18" t="s">
        <v>143</v>
      </c>
      <c r="D161" s="18"/>
      <c r="E161" s="163">
        <v>1</v>
      </c>
      <c r="F161" s="167">
        <v>1</v>
      </c>
      <c r="G161" s="167"/>
      <c r="H161" s="163"/>
      <c r="I161" s="163"/>
      <c r="J161" s="167"/>
      <c r="K161" s="167"/>
      <c r="L161" s="167">
        <v>1</v>
      </c>
      <c r="M161" s="167"/>
      <c r="N161" s="163"/>
      <c r="O161" s="167"/>
      <c r="P161" s="167"/>
      <c r="Q161" s="163">
        <v>1</v>
      </c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1</v>
      </c>
      <c r="AJ161" s="163"/>
      <c r="AK161" s="163"/>
      <c r="AL161" s="163"/>
      <c r="AM161" s="167"/>
      <c r="AN161" s="167"/>
      <c r="AO161" s="167">
        <v>1</v>
      </c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x14ac:dyDescent="0.2">
      <c r="A165" s="5">
        <v>152</v>
      </c>
      <c r="B165" s="10" t="s">
        <v>1043</v>
      </c>
      <c r="C165" s="18" t="s">
        <v>145</v>
      </c>
      <c r="D165" s="18"/>
      <c r="E165" s="163">
        <v>3</v>
      </c>
      <c r="F165" s="167">
        <v>3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>
        <v>3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3</v>
      </c>
      <c r="AJ165" s="163"/>
      <c r="AK165" s="163"/>
      <c r="AL165" s="163"/>
      <c r="AM165" s="167"/>
      <c r="AN165" s="167"/>
      <c r="AO165" s="167">
        <v>1</v>
      </c>
      <c r="AP165" s="167">
        <v>1</v>
      </c>
      <c r="AQ165" s="167">
        <v>1</v>
      </c>
      <c r="AR165" s="163"/>
      <c r="AS165" s="163"/>
      <c r="AT165" s="167"/>
      <c r="AU165" s="163">
        <v>1</v>
      </c>
      <c r="AV165" s="167">
        <v>1</v>
      </c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x14ac:dyDescent="0.2">
      <c r="A166" s="5">
        <v>153</v>
      </c>
      <c r="B166" s="10" t="s">
        <v>1044</v>
      </c>
      <c r="C166" s="18" t="s">
        <v>145</v>
      </c>
      <c r="D166" s="18"/>
      <c r="E166" s="163">
        <v>1</v>
      </c>
      <c r="F166" s="167">
        <v>1</v>
      </c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>
        <v>1</v>
      </c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>
        <v>1</v>
      </c>
      <c r="AJ166" s="163">
        <v>1</v>
      </c>
      <c r="AK166" s="163"/>
      <c r="AL166" s="163"/>
      <c r="AM166" s="167"/>
      <c r="AN166" s="167"/>
      <c r="AO166" s="167"/>
      <c r="AP166" s="167">
        <v>1</v>
      </c>
      <c r="AQ166" s="167"/>
      <c r="AR166" s="163"/>
      <c r="AS166" s="163"/>
      <c r="AT166" s="167"/>
      <c r="AU166" s="163"/>
      <c r="AV166" s="167"/>
      <c r="AW166" s="167">
        <v>1</v>
      </c>
      <c r="AX166" s="167"/>
      <c r="AY166" s="167">
        <v>1</v>
      </c>
      <c r="AZ166" s="167"/>
      <c r="BA166" s="163"/>
      <c r="BB166" s="163"/>
      <c r="BC166" s="163"/>
      <c r="BD166" s="163"/>
      <c r="BE166" s="167"/>
      <c r="BF166" s="167"/>
      <c r="BG166" s="167">
        <v>1</v>
      </c>
      <c r="BH166" s="167">
        <v>1</v>
      </c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x14ac:dyDescent="0.2">
      <c r="A186" s="5">
        <v>173</v>
      </c>
      <c r="B186" s="10" t="s">
        <v>1059</v>
      </c>
      <c r="C186" s="18" t="s">
        <v>156</v>
      </c>
      <c r="D186" s="18"/>
      <c r="E186" s="163">
        <v>1</v>
      </c>
      <c r="F186" s="167">
        <v>1</v>
      </c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>
        <v>1</v>
      </c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>
        <v>1</v>
      </c>
      <c r="AJ186" s="163"/>
      <c r="AK186" s="163"/>
      <c r="AL186" s="163"/>
      <c r="AM186" s="167"/>
      <c r="AN186" s="167"/>
      <c r="AO186" s="167">
        <v>1</v>
      </c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2525</v>
      </c>
      <c r="F203" s="163">
        <f t="shared" si="10"/>
        <v>2504</v>
      </c>
      <c r="G203" s="163">
        <f t="shared" si="10"/>
        <v>17</v>
      </c>
      <c r="H203" s="163">
        <f t="shared" si="10"/>
        <v>298</v>
      </c>
      <c r="I203" s="163">
        <f t="shared" si="10"/>
        <v>339</v>
      </c>
      <c r="J203" s="163">
        <f t="shared" si="10"/>
        <v>12</v>
      </c>
      <c r="K203" s="163">
        <f t="shared" si="10"/>
        <v>0</v>
      </c>
      <c r="L203" s="163">
        <f t="shared" si="10"/>
        <v>226</v>
      </c>
      <c r="M203" s="163">
        <f t="shared" si="10"/>
        <v>3</v>
      </c>
      <c r="N203" s="163">
        <f t="shared" si="10"/>
        <v>38</v>
      </c>
      <c r="O203" s="163">
        <f t="shared" si="10"/>
        <v>74</v>
      </c>
      <c r="P203" s="163">
        <f t="shared" si="10"/>
        <v>534</v>
      </c>
      <c r="Q203" s="163">
        <f t="shared" si="10"/>
        <v>461</v>
      </c>
      <c r="R203" s="163">
        <f t="shared" si="10"/>
        <v>1234</v>
      </c>
      <c r="S203" s="163">
        <f t="shared" si="10"/>
        <v>170</v>
      </c>
      <c r="T203" s="163">
        <f t="shared" si="10"/>
        <v>14</v>
      </c>
      <c r="U203" s="163">
        <f t="shared" si="10"/>
        <v>191</v>
      </c>
      <c r="V203" s="163">
        <f t="shared" si="10"/>
        <v>2</v>
      </c>
      <c r="W203" s="163">
        <f t="shared" si="10"/>
        <v>7</v>
      </c>
      <c r="X203" s="163">
        <f t="shared" si="10"/>
        <v>7</v>
      </c>
      <c r="Y203" s="163">
        <f t="shared" si="10"/>
        <v>2</v>
      </c>
      <c r="Z203" s="163">
        <f t="shared" si="10"/>
        <v>1</v>
      </c>
      <c r="AA203" s="163">
        <f t="shared" si="10"/>
        <v>0</v>
      </c>
      <c r="AB203" s="163">
        <f t="shared" si="10"/>
        <v>12</v>
      </c>
      <c r="AC203" s="163">
        <f t="shared" si="10"/>
        <v>37</v>
      </c>
      <c r="AD203" s="163">
        <f t="shared" si="10"/>
        <v>56</v>
      </c>
      <c r="AE203" s="163">
        <f t="shared" si="10"/>
        <v>49</v>
      </c>
      <c r="AF203" s="163">
        <f t="shared" si="10"/>
        <v>132</v>
      </c>
      <c r="AG203" s="163">
        <f t="shared" si="10"/>
        <v>63</v>
      </c>
      <c r="AH203" s="163">
        <f t="shared" si="10"/>
        <v>74</v>
      </c>
      <c r="AI203" s="163">
        <f t="shared" si="10"/>
        <v>1886</v>
      </c>
      <c r="AJ203" s="163">
        <f t="shared" si="10"/>
        <v>806</v>
      </c>
      <c r="AK203" s="163">
        <f t="shared" ref="AK203:BP203" si="11">SUM(AK204:AK248)</f>
        <v>2</v>
      </c>
      <c r="AL203" s="163">
        <f t="shared" si="11"/>
        <v>4</v>
      </c>
      <c r="AM203" s="163">
        <f t="shared" si="11"/>
        <v>96</v>
      </c>
      <c r="AN203" s="163">
        <f t="shared" si="11"/>
        <v>48</v>
      </c>
      <c r="AO203" s="163">
        <f t="shared" si="11"/>
        <v>590</v>
      </c>
      <c r="AP203" s="163">
        <f t="shared" si="11"/>
        <v>1232</v>
      </c>
      <c r="AQ203" s="163">
        <f t="shared" si="11"/>
        <v>506</v>
      </c>
      <c r="AR203" s="163">
        <f t="shared" si="11"/>
        <v>42</v>
      </c>
      <c r="AS203" s="163">
        <f t="shared" si="11"/>
        <v>11</v>
      </c>
      <c r="AT203" s="163">
        <f t="shared" si="11"/>
        <v>7</v>
      </c>
      <c r="AU203" s="163">
        <f t="shared" si="11"/>
        <v>223</v>
      </c>
      <c r="AV203" s="163">
        <f t="shared" si="11"/>
        <v>198</v>
      </c>
      <c r="AW203" s="163">
        <f t="shared" si="11"/>
        <v>943</v>
      </c>
      <c r="AX203" s="163">
        <f t="shared" si="11"/>
        <v>372</v>
      </c>
      <c r="AY203" s="163">
        <f t="shared" si="11"/>
        <v>167</v>
      </c>
      <c r="AZ203" s="163">
        <f t="shared" si="11"/>
        <v>404</v>
      </c>
      <c r="BA203" s="163">
        <f t="shared" si="11"/>
        <v>38</v>
      </c>
      <c r="BB203" s="163">
        <f t="shared" si="11"/>
        <v>3</v>
      </c>
      <c r="BC203" s="163">
        <f t="shared" si="11"/>
        <v>828</v>
      </c>
      <c r="BD203" s="163">
        <f t="shared" si="11"/>
        <v>8</v>
      </c>
      <c r="BE203" s="163">
        <f t="shared" si="11"/>
        <v>5</v>
      </c>
      <c r="BF203" s="163">
        <f t="shared" si="11"/>
        <v>40</v>
      </c>
      <c r="BG203" s="163">
        <f t="shared" si="11"/>
        <v>21</v>
      </c>
      <c r="BH203" s="163">
        <f t="shared" si="11"/>
        <v>417</v>
      </c>
      <c r="BI203" s="163">
        <f t="shared" si="11"/>
        <v>168</v>
      </c>
      <c r="BJ203" s="163">
        <f t="shared" si="11"/>
        <v>134</v>
      </c>
      <c r="BK203" s="163">
        <f t="shared" si="11"/>
        <v>23</v>
      </c>
      <c r="BL203" s="163">
        <f t="shared" si="11"/>
        <v>11</v>
      </c>
      <c r="BM203" s="163">
        <f t="shared" si="11"/>
        <v>114</v>
      </c>
      <c r="BN203" s="163">
        <f t="shared" si="11"/>
        <v>34</v>
      </c>
      <c r="BO203" s="163">
        <f t="shared" si="11"/>
        <v>1</v>
      </c>
      <c r="BP203" s="163">
        <f t="shared" si="11"/>
        <v>234</v>
      </c>
      <c r="BQ203" s="163">
        <f>SUM(BQ204:BQ248)</f>
        <v>9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780</v>
      </c>
      <c r="F204" s="167">
        <v>775</v>
      </c>
      <c r="G204" s="167">
        <v>4</v>
      </c>
      <c r="H204" s="163">
        <v>152</v>
      </c>
      <c r="I204" s="163">
        <v>1</v>
      </c>
      <c r="J204" s="167"/>
      <c r="K204" s="167"/>
      <c r="L204" s="167">
        <v>78</v>
      </c>
      <c r="M204" s="167"/>
      <c r="N204" s="163">
        <v>9</v>
      </c>
      <c r="O204" s="167">
        <v>18</v>
      </c>
      <c r="P204" s="167">
        <v>143</v>
      </c>
      <c r="Q204" s="163">
        <v>127</v>
      </c>
      <c r="R204" s="167">
        <v>396</v>
      </c>
      <c r="S204" s="167">
        <v>79</v>
      </c>
      <c r="T204" s="167">
        <v>8</v>
      </c>
      <c r="U204" s="167">
        <v>73</v>
      </c>
      <c r="V204" s="163">
        <v>1</v>
      </c>
      <c r="W204" s="167"/>
      <c r="X204" s="167"/>
      <c r="Y204" s="167">
        <v>1</v>
      </c>
      <c r="Z204" s="167">
        <v>1</v>
      </c>
      <c r="AA204" s="167"/>
      <c r="AB204" s="167">
        <v>4</v>
      </c>
      <c r="AC204" s="167">
        <v>16</v>
      </c>
      <c r="AD204" s="167">
        <v>15</v>
      </c>
      <c r="AE204" s="167">
        <v>18</v>
      </c>
      <c r="AF204" s="167">
        <v>47</v>
      </c>
      <c r="AG204" s="167">
        <v>33</v>
      </c>
      <c r="AH204" s="167">
        <v>15</v>
      </c>
      <c r="AI204" s="167">
        <v>554</v>
      </c>
      <c r="AJ204" s="163">
        <v>28</v>
      </c>
      <c r="AK204" s="163">
        <v>1</v>
      </c>
      <c r="AL204" s="163">
        <v>1</v>
      </c>
      <c r="AM204" s="167">
        <v>48</v>
      </c>
      <c r="AN204" s="167">
        <v>17</v>
      </c>
      <c r="AO204" s="167">
        <v>196</v>
      </c>
      <c r="AP204" s="167">
        <v>365</v>
      </c>
      <c r="AQ204" s="167">
        <v>140</v>
      </c>
      <c r="AR204" s="163">
        <v>13</v>
      </c>
      <c r="AS204" s="163">
        <v>1</v>
      </c>
      <c r="AT204" s="167">
        <v>1</v>
      </c>
      <c r="AU204" s="163">
        <v>103</v>
      </c>
      <c r="AV204" s="167">
        <v>84</v>
      </c>
      <c r="AW204" s="167">
        <v>35</v>
      </c>
      <c r="AX204" s="167">
        <v>26</v>
      </c>
      <c r="AY204" s="167">
        <v>3</v>
      </c>
      <c r="AZ204" s="167">
        <v>6</v>
      </c>
      <c r="BA204" s="163">
        <v>6</v>
      </c>
      <c r="BB204" s="163"/>
      <c r="BC204" s="163">
        <v>13</v>
      </c>
      <c r="BD204" s="163"/>
      <c r="BE204" s="167"/>
      <c r="BF204" s="167">
        <v>10</v>
      </c>
      <c r="BG204" s="167">
        <v>6</v>
      </c>
      <c r="BH204" s="167">
        <v>17</v>
      </c>
      <c r="BI204" s="167">
        <v>6</v>
      </c>
      <c r="BJ204" s="167">
        <v>4</v>
      </c>
      <c r="BK204" s="167">
        <v>2</v>
      </c>
      <c r="BL204" s="167"/>
      <c r="BM204" s="167">
        <v>9</v>
      </c>
      <c r="BN204" s="167">
        <v>1</v>
      </c>
      <c r="BO204" s="167"/>
      <c r="BP204" s="163">
        <v>3</v>
      </c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718</v>
      </c>
      <c r="F205" s="167">
        <v>717</v>
      </c>
      <c r="G205" s="167">
        <v>1</v>
      </c>
      <c r="H205" s="163">
        <v>81</v>
      </c>
      <c r="I205" s="163">
        <v>132</v>
      </c>
      <c r="J205" s="167"/>
      <c r="K205" s="167"/>
      <c r="L205" s="167">
        <v>59</v>
      </c>
      <c r="M205" s="167"/>
      <c r="N205" s="163">
        <v>6</v>
      </c>
      <c r="O205" s="167">
        <v>18</v>
      </c>
      <c r="P205" s="167">
        <v>129</v>
      </c>
      <c r="Q205" s="163">
        <v>120</v>
      </c>
      <c r="R205" s="167">
        <v>392</v>
      </c>
      <c r="S205" s="167">
        <v>50</v>
      </c>
      <c r="T205" s="167">
        <v>3</v>
      </c>
      <c r="U205" s="167">
        <v>55</v>
      </c>
      <c r="V205" s="163"/>
      <c r="W205" s="167">
        <v>4</v>
      </c>
      <c r="X205" s="167">
        <v>2</v>
      </c>
      <c r="Y205" s="167">
        <v>1</v>
      </c>
      <c r="Z205" s="167"/>
      <c r="AA205" s="167"/>
      <c r="AB205" s="167"/>
      <c r="AC205" s="167">
        <v>10</v>
      </c>
      <c r="AD205" s="167">
        <v>11</v>
      </c>
      <c r="AE205" s="167">
        <v>11</v>
      </c>
      <c r="AF205" s="167">
        <v>26</v>
      </c>
      <c r="AG205" s="167">
        <v>13</v>
      </c>
      <c r="AH205" s="167">
        <v>25</v>
      </c>
      <c r="AI205" s="167">
        <v>558</v>
      </c>
      <c r="AJ205" s="163">
        <v>385</v>
      </c>
      <c r="AK205" s="163"/>
      <c r="AL205" s="163">
        <v>2</v>
      </c>
      <c r="AM205" s="167">
        <v>18</v>
      </c>
      <c r="AN205" s="167">
        <v>14</v>
      </c>
      <c r="AO205" s="167">
        <v>169</v>
      </c>
      <c r="AP205" s="167">
        <v>354</v>
      </c>
      <c r="AQ205" s="167">
        <v>152</v>
      </c>
      <c r="AR205" s="163">
        <v>9</v>
      </c>
      <c r="AS205" s="163">
        <v>2</v>
      </c>
      <c r="AT205" s="167">
        <v>1</v>
      </c>
      <c r="AU205" s="163">
        <v>28</v>
      </c>
      <c r="AV205" s="167">
        <v>39</v>
      </c>
      <c r="AW205" s="167">
        <v>450</v>
      </c>
      <c r="AX205" s="167">
        <v>172</v>
      </c>
      <c r="AY205" s="167">
        <v>82</v>
      </c>
      <c r="AZ205" s="167">
        <v>196</v>
      </c>
      <c r="BA205" s="163">
        <v>18</v>
      </c>
      <c r="BB205" s="163"/>
      <c r="BC205" s="163">
        <v>403</v>
      </c>
      <c r="BD205" s="163">
        <v>4</v>
      </c>
      <c r="BE205" s="167">
        <v>4</v>
      </c>
      <c r="BF205" s="167">
        <v>15</v>
      </c>
      <c r="BG205" s="167">
        <v>6</v>
      </c>
      <c r="BH205" s="167">
        <v>212</v>
      </c>
      <c r="BI205" s="167">
        <v>80</v>
      </c>
      <c r="BJ205" s="167">
        <v>66</v>
      </c>
      <c r="BK205" s="167">
        <v>11</v>
      </c>
      <c r="BL205" s="167">
        <v>3</v>
      </c>
      <c r="BM205" s="167">
        <v>49</v>
      </c>
      <c r="BN205" s="167">
        <v>15</v>
      </c>
      <c r="BO205" s="167">
        <v>1</v>
      </c>
      <c r="BP205" s="163">
        <v>104</v>
      </c>
      <c r="BQ205" s="163">
        <v>4</v>
      </c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640</v>
      </c>
      <c r="F206" s="167">
        <v>633</v>
      </c>
      <c r="G206" s="167">
        <v>5</v>
      </c>
      <c r="H206" s="163">
        <v>26</v>
      </c>
      <c r="I206" s="163">
        <v>148</v>
      </c>
      <c r="J206" s="167"/>
      <c r="K206" s="167"/>
      <c r="L206" s="167">
        <v>50</v>
      </c>
      <c r="M206" s="167"/>
      <c r="N206" s="163">
        <v>21</v>
      </c>
      <c r="O206" s="167">
        <v>23</v>
      </c>
      <c r="P206" s="167">
        <v>145</v>
      </c>
      <c r="Q206" s="163">
        <v>138</v>
      </c>
      <c r="R206" s="167">
        <v>281</v>
      </c>
      <c r="S206" s="167">
        <v>30</v>
      </c>
      <c r="T206" s="167">
        <v>2</v>
      </c>
      <c r="U206" s="167">
        <v>40</v>
      </c>
      <c r="V206" s="163"/>
      <c r="W206" s="167"/>
      <c r="X206" s="167">
        <v>2</v>
      </c>
      <c r="Y206" s="167"/>
      <c r="Z206" s="167"/>
      <c r="AA206" s="167"/>
      <c r="AB206" s="167">
        <v>2</v>
      </c>
      <c r="AC206" s="167">
        <v>3</v>
      </c>
      <c r="AD206" s="167">
        <v>26</v>
      </c>
      <c r="AE206" s="167">
        <v>13</v>
      </c>
      <c r="AF206" s="167">
        <v>30</v>
      </c>
      <c r="AG206" s="167">
        <v>14</v>
      </c>
      <c r="AH206" s="167">
        <v>15</v>
      </c>
      <c r="AI206" s="167">
        <v>493</v>
      </c>
      <c r="AJ206" s="163">
        <v>260</v>
      </c>
      <c r="AK206" s="163">
        <v>1</v>
      </c>
      <c r="AL206" s="163">
        <v>1</v>
      </c>
      <c r="AM206" s="167">
        <v>11</v>
      </c>
      <c r="AN206" s="167">
        <v>6</v>
      </c>
      <c r="AO206" s="167">
        <v>148</v>
      </c>
      <c r="AP206" s="167">
        <v>319</v>
      </c>
      <c r="AQ206" s="167">
        <v>140</v>
      </c>
      <c r="AR206" s="163">
        <v>12</v>
      </c>
      <c r="AS206" s="163">
        <v>4</v>
      </c>
      <c r="AT206" s="167">
        <v>4</v>
      </c>
      <c r="AU206" s="163">
        <v>68</v>
      </c>
      <c r="AV206" s="167">
        <v>59</v>
      </c>
      <c r="AW206" s="167">
        <v>290</v>
      </c>
      <c r="AX206" s="167">
        <v>110</v>
      </c>
      <c r="AY206" s="167">
        <v>56</v>
      </c>
      <c r="AZ206" s="167">
        <v>124</v>
      </c>
      <c r="BA206" s="163">
        <v>6</v>
      </c>
      <c r="BB206" s="163">
        <v>1</v>
      </c>
      <c r="BC206" s="163">
        <v>265</v>
      </c>
      <c r="BD206" s="163">
        <v>3</v>
      </c>
      <c r="BE206" s="167"/>
      <c r="BF206" s="167">
        <v>11</v>
      </c>
      <c r="BG206" s="167">
        <v>4</v>
      </c>
      <c r="BH206" s="167">
        <v>120</v>
      </c>
      <c r="BI206" s="167">
        <v>44</v>
      </c>
      <c r="BJ206" s="167">
        <v>34</v>
      </c>
      <c r="BK206" s="167">
        <v>4</v>
      </c>
      <c r="BL206" s="167">
        <v>6</v>
      </c>
      <c r="BM206" s="167">
        <v>38</v>
      </c>
      <c r="BN206" s="167">
        <v>9</v>
      </c>
      <c r="BO206" s="167"/>
      <c r="BP206" s="163">
        <v>85</v>
      </c>
      <c r="BQ206" s="163">
        <v>3</v>
      </c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49</v>
      </c>
      <c r="F209" s="167">
        <v>47</v>
      </c>
      <c r="G209" s="167">
        <v>2</v>
      </c>
      <c r="H209" s="163">
        <v>1</v>
      </c>
      <c r="I209" s="163">
        <v>3</v>
      </c>
      <c r="J209" s="167"/>
      <c r="K209" s="167"/>
      <c r="L209" s="167">
        <v>7</v>
      </c>
      <c r="M209" s="167">
        <v>2</v>
      </c>
      <c r="N209" s="163"/>
      <c r="O209" s="167">
        <v>4</v>
      </c>
      <c r="P209" s="167">
        <v>13</v>
      </c>
      <c r="Q209" s="163">
        <v>14</v>
      </c>
      <c r="R209" s="167">
        <v>17</v>
      </c>
      <c r="S209" s="167">
        <v>1</v>
      </c>
      <c r="T209" s="167"/>
      <c r="U209" s="167">
        <v>1</v>
      </c>
      <c r="V209" s="163"/>
      <c r="W209" s="167"/>
      <c r="X209" s="167">
        <v>1</v>
      </c>
      <c r="Y209" s="167"/>
      <c r="Z209" s="167"/>
      <c r="AA209" s="167"/>
      <c r="AB209" s="167"/>
      <c r="AC209" s="167"/>
      <c r="AD209" s="167"/>
      <c r="AE209" s="167">
        <v>4</v>
      </c>
      <c r="AF209" s="167">
        <v>7</v>
      </c>
      <c r="AG209" s="167"/>
      <c r="AH209" s="167"/>
      <c r="AI209" s="167">
        <v>36</v>
      </c>
      <c r="AJ209" s="163">
        <v>2</v>
      </c>
      <c r="AK209" s="163"/>
      <c r="AL209" s="163"/>
      <c r="AM209" s="167">
        <v>2</v>
      </c>
      <c r="AN209" s="167">
        <v>1</v>
      </c>
      <c r="AO209" s="167">
        <v>12</v>
      </c>
      <c r="AP209" s="167">
        <v>28</v>
      </c>
      <c r="AQ209" s="167">
        <v>6</v>
      </c>
      <c r="AR209" s="163"/>
      <c r="AS209" s="163"/>
      <c r="AT209" s="167"/>
      <c r="AU209" s="163">
        <v>7</v>
      </c>
      <c r="AV209" s="167">
        <v>4</v>
      </c>
      <c r="AW209" s="167">
        <v>3</v>
      </c>
      <c r="AX209" s="167">
        <v>2</v>
      </c>
      <c r="AY209" s="167"/>
      <c r="AZ209" s="167">
        <v>1</v>
      </c>
      <c r="BA209" s="163">
        <v>1</v>
      </c>
      <c r="BB209" s="163"/>
      <c r="BC209" s="163"/>
      <c r="BD209" s="163"/>
      <c r="BE209" s="167"/>
      <c r="BF209" s="167">
        <v>2</v>
      </c>
      <c r="BG209" s="167"/>
      <c r="BH209" s="167">
        <v>1</v>
      </c>
      <c r="BI209" s="167"/>
      <c r="BJ209" s="167"/>
      <c r="BK209" s="167"/>
      <c r="BL209" s="167"/>
      <c r="BM209" s="167">
        <v>1</v>
      </c>
      <c r="BN209" s="167"/>
      <c r="BO209" s="167"/>
      <c r="BP209" s="163">
        <v>1</v>
      </c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97</v>
      </c>
      <c r="F210" s="167">
        <v>96</v>
      </c>
      <c r="G210" s="167"/>
      <c r="H210" s="163">
        <v>4</v>
      </c>
      <c r="I210" s="163">
        <v>20</v>
      </c>
      <c r="J210" s="167"/>
      <c r="K210" s="167"/>
      <c r="L210" s="167">
        <v>16</v>
      </c>
      <c r="M210" s="167"/>
      <c r="N210" s="163">
        <v>2</v>
      </c>
      <c r="O210" s="167">
        <v>3</v>
      </c>
      <c r="P210" s="167">
        <v>27</v>
      </c>
      <c r="Q210" s="163">
        <v>12</v>
      </c>
      <c r="R210" s="167">
        <v>52</v>
      </c>
      <c r="S210" s="167">
        <v>1</v>
      </c>
      <c r="T210" s="167"/>
      <c r="U210" s="167">
        <v>5</v>
      </c>
      <c r="V210" s="163"/>
      <c r="W210" s="167"/>
      <c r="X210" s="167"/>
      <c r="Y210" s="167"/>
      <c r="Z210" s="167"/>
      <c r="AA210" s="167"/>
      <c r="AB210" s="167"/>
      <c r="AC210" s="167">
        <v>1</v>
      </c>
      <c r="AD210" s="167">
        <v>2</v>
      </c>
      <c r="AE210" s="167">
        <v>1</v>
      </c>
      <c r="AF210" s="167">
        <v>6</v>
      </c>
      <c r="AG210" s="167"/>
      <c r="AH210" s="167">
        <v>8</v>
      </c>
      <c r="AI210" s="167">
        <v>74</v>
      </c>
      <c r="AJ210" s="163">
        <v>50</v>
      </c>
      <c r="AK210" s="163"/>
      <c r="AL210" s="163"/>
      <c r="AM210" s="167">
        <v>1</v>
      </c>
      <c r="AN210" s="167">
        <v>1</v>
      </c>
      <c r="AO210" s="167">
        <v>20</v>
      </c>
      <c r="AP210" s="167">
        <v>44</v>
      </c>
      <c r="AQ210" s="167">
        <v>28</v>
      </c>
      <c r="AR210" s="163">
        <v>3</v>
      </c>
      <c r="AS210" s="163"/>
      <c r="AT210" s="167"/>
      <c r="AU210" s="163">
        <v>2</v>
      </c>
      <c r="AV210" s="167">
        <v>3</v>
      </c>
      <c r="AW210" s="167">
        <v>66</v>
      </c>
      <c r="AX210" s="167">
        <v>23</v>
      </c>
      <c r="AY210" s="167">
        <v>7</v>
      </c>
      <c r="AZ210" s="167">
        <v>36</v>
      </c>
      <c r="BA210" s="163">
        <v>1</v>
      </c>
      <c r="BB210" s="163"/>
      <c r="BC210" s="163">
        <v>64</v>
      </c>
      <c r="BD210" s="163">
        <v>1</v>
      </c>
      <c r="BE210" s="167"/>
      <c r="BF210" s="167"/>
      <c r="BG210" s="167"/>
      <c r="BH210" s="167">
        <v>26</v>
      </c>
      <c r="BI210" s="167">
        <v>21</v>
      </c>
      <c r="BJ210" s="167">
        <v>15</v>
      </c>
      <c r="BK210" s="167">
        <v>4</v>
      </c>
      <c r="BL210" s="167">
        <v>2</v>
      </c>
      <c r="BM210" s="167">
        <v>5</v>
      </c>
      <c r="BN210" s="167">
        <v>3</v>
      </c>
      <c r="BO210" s="167"/>
      <c r="BP210" s="163">
        <v>14</v>
      </c>
      <c r="BQ210" s="163"/>
    </row>
    <row r="211" spans="1:69" x14ac:dyDescent="0.2">
      <c r="A211" s="5">
        <v>198</v>
      </c>
      <c r="B211" s="10" t="s">
        <v>1081</v>
      </c>
      <c r="C211" s="18" t="s">
        <v>166</v>
      </c>
      <c r="D211" s="18"/>
      <c r="E211" s="163">
        <v>16</v>
      </c>
      <c r="F211" s="167">
        <v>12</v>
      </c>
      <c r="G211" s="167">
        <v>4</v>
      </c>
      <c r="H211" s="163">
        <v>2</v>
      </c>
      <c r="I211" s="163">
        <v>8</v>
      </c>
      <c r="J211" s="167"/>
      <c r="K211" s="167"/>
      <c r="L211" s="167">
        <v>2</v>
      </c>
      <c r="M211" s="167"/>
      <c r="N211" s="163"/>
      <c r="O211" s="167"/>
      <c r="P211" s="167">
        <v>3</v>
      </c>
      <c r="Q211" s="163">
        <v>3</v>
      </c>
      <c r="R211" s="167">
        <v>9</v>
      </c>
      <c r="S211" s="167">
        <v>1</v>
      </c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>
        <v>4</v>
      </c>
      <c r="AG211" s="167"/>
      <c r="AH211" s="167"/>
      <c r="AI211" s="167">
        <v>12</v>
      </c>
      <c r="AJ211" s="163">
        <v>7</v>
      </c>
      <c r="AK211" s="163"/>
      <c r="AL211" s="163"/>
      <c r="AM211" s="167"/>
      <c r="AN211" s="167"/>
      <c r="AO211" s="167">
        <v>4</v>
      </c>
      <c r="AP211" s="167">
        <v>6</v>
      </c>
      <c r="AQ211" s="167">
        <v>4</v>
      </c>
      <c r="AR211" s="163">
        <v>1</v>
      </c>
      <c r="AS211" s="163">
        <v>1</v>
      </c>
      <c r="AT211" s="167"/>
      <c r="AU211" s="163"/>
      <c r="AV211" s="167">
        <v>2</v>
      </c>
      <c r="AW211" s="167">
        <v>7</v>
      </c>
      <c r="AX211" s="167">
        <v>1</v>
      </c>
      <c r="AY211" s="167">
        <v>2</v>
      </c>
      <c r="AZ211" s="167">
        <v>4</v>
      </c>
      <c r="BA211" s="163">
        <v>1</v>
      </c>
      <c r="BB211" s="163"/>
      <c r="BC211" s="163">
        <v>6</v>
      </c>
      <c r="BD211" s="163"/>
      <c r="BE211" s="167"/>
      <c r="BF211" s="167"/>
      <c r="BG211" s="167"/>
      <c r="BH211" s="167">
        <v>2</v>
      </c>
      <c r="BI211" s="167">
        <v>2</v>
      </c>
      <c r="BJ211" s="167">
        <v>2</v>
      </c>
      <c r="BK211" s="167"/>
      <c r="BL211" s="167"/>
      <c r="BM211" s="167">
        <v>1</v>
      </c>
      <c r="BN211" s="167">
        <v>1</v>
      </c>
      <c r="BO211" s="167"/>
      <c r="BP211" s="163">
        <v>2</v>
      </c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x14ac:dyDescent="0.2">
      <c r="A214" s="5">
        <v>201</v>
      </c>
      <c r="B214" s="10" t="s">
        <v>1084</v>
      </c>
      <c r="C214" s="18" t="s">
        <v>167</v>
      </c>
      <c r="D214" s="18"/>
      <c r="E214" s="163">
        <v>18</v>
      </c>
      <c r="F214" s="167">
        <v>18</v>
      </c>
      <c r="G214" s="167"/>
      <c r="H214" s="163"/>
      <c r="I214" s="163">
        <v>1</v>
      </c>
      <c r="J214" s="167"/>
      <c r="K214" s="167"/>
      <c r="L214" s="167">
        <v>4</v>
      </c>
      <c r="M214" s="167"/>
      <c r="N214" s="163"/>
      <c r="O214" s="167"/>
      <c r="P214" s="167">
        <v>8</v>
      </c>
      <c r="Q214" s="163">
        <v>1</v>
      </c>
      <c r="R214" s="167">
        <v>9</v>
      </c>
      <c r="S214" s="167"/>
      <c r="T214" s="167"/>
      <c r="U214" s="167">
        <v>3</v>
      </c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15</v>
      </c>
      <c r="AJ214" s="163">
        <v>7</v>
      </c>
      <c r="AK214" s="163"/>
      <c r="AL214" s="163"/>
      <c r="AM214" s="167"/>
      <c r="AN214" s="167"/>
      <c r="AO214" s="167">
        <v>5</v>
      </c>
      <c r="AP214" s="167">
        <v>10</v>
      </c>
      <c r="AQ214" s="167">
        <v>3</v>
      </c>
      <c r="AR214" s="163"/>
      <c r="AS214" s="163"/>
      <c r="AT214" s="167"/>
      <c r="AU214" s="163">
        <v>1</v>
      </c>
      <c r="AV214" s="167">
        <v>4</v>
      </c>
      <c r="AW214" s="167">
        <v>8</v>
      </c>
      <c r="AX214" s="167">
        <v>3</v>
      </c>
      <c r="AY214" s="167">
        <v>1</v>
      </c>
      <c r="AZ214" s="167">
        <v>4</v>
      </c>
      <c r="BA214" s="163"/>
      <c r="BB214" s="163">
        <v>1</v>
      </c>
      <c r="BC214" s="163">
        <v>7</v>
      </c>
      <c r="BD214" s="163"/>
      <c r="BE214" s="167"/>
      <c r="BF214" s="167"/>
      <c r="BG214" s="167"/>
      <c r="BH214" s="167">
        <v>2</v>
      </c>
      <c r="BI214" s="167">
        <v>2</v>
      </c>
      <c r="BJ214" s="167">
        <v>2</v>
      </c>
      <c r="BK214" s="167"/>
      <c r="BL214" s="167"/>
      <c r="BM214" s="167"/>
      <c r="BN214" s="167"/>
      <c r="BO214" s="167"/>
      <c r="BP214" s="163">
        <v>4</v>
      </c>
      <c r="BQ214" s="163"/>
    </row>
    <row r="215" spans="1:69" x14ac:dyDescent="0.2">
      <c r="A215" s="5">
        <v>202</v>
      </c>
      <c r="B215" s="10" t="s">
        <v>1085</v>
      </c>
      <c r="C215" s="18" t="s">
        <v>167</v>
      </c>
      <c r="D215" s="18"/>
      <c r="E215" s="163">
        <v>17</v>
      </c>
      <c r="F215" s="167">
        <v>17</v>
      </c>
      <c r="G215" s="167"/>
      <c r="H215" s="163"/>
      <c r="I215" s="163">
        <v>15</v>
      </c>
      <c r="J215" s="167"/>
      <c r="K215" s="167"/>
      <c r="L215" s="167">
        <v>1</v>
      </c>
      <c r="M215" s="167">
        <v>1</v>
      </c>
      <c r="N215" s="163"/>
      <c r="O215" s="167">
        <v>1</v>
      </c>
      <c r="P215" s="167">
        <v>12</v>
      </c>
      <c r="Q215" s="163">
        <v>2</v>
      </c>
      <c r="R215" s="167">
        <v>2</v>
      </c>
      <c r="S215" s="167"/>
      <c r="T215" s="167"/>
      <c r="U215" s="167">
        <v>2</v>
      </c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>
        <v>3</v>
      </c>
      <c r="AI215" s="167">
        <v>12</v>
      </c>
      <c r="AJ215" s="163">
        <v>9</v>
      </c>
      <c r="AK215" s="163"/>
      <c r="AL215" s="163"/>
      <c r="AM215" s="167"/>
      <c r="AN215" s="167"/>
      <c r="AO215" s="167">
        <v>4</v>
      </c>
      <c r="AP215" s="167">
        <v>8</v>
      </c>
      <c r="AQ215" s="167">
        <v>4</v>
      </c>
      <c r="AR215" s="163">
        <v>1</v>
      </c>
      <c r="AS215" s="163"/>
      <c r="AT215" s="167"/>
      <c r="AU215" s="163">
        <v>2</v>
      </c>
      <c r="AV215" s="167"/>
      <c r="AW215" s="167">
        <v>11</v>
      </c>
      <c r="AX215" s="167">
        <v>5</v>
      </c>
      <c r="AY215" s="167">
        <v>2</v>
      </c>
      <c r="AZ215" s="167">
        <v>4</v>
      </c>
      <c r="BA215" s="163">
        <v>1</v>
      </c>
      <c r="BB215" s="163"/>
      <c r="BC215" s="163">
        <v>9</v>
      </c>
      <c r="BD215" s="163"/>
      <c r="BE215" s="167"/>
      <c r="BF215" s="167">
        <v>1</v>
      </c>
      <c r="BG215" s="167"/>
      <c r="BH215" s="167">
        <v>5</v>
      </c>
      <c r="BI215" s="167">
        <v>2</v>
      </c>
      <c r="BJ215" s="167">
        <v>2</v>
      </c>
      <c r="BK215" s="167"/>
      <c r="BL215" s="167"/>
      <c r="BM215" s="167">
        <v>3</v>
      </c>
      <c r="BN215" s="167">
        <v>1</v>
      </c>
      <c r="BO215" s="167"/>
      <c r="BP215" s="163">
        <v>1</v>
      </c>
      <c r="BQ215" s="163"/>
    </row>
    <row r="216" spans="1:69" x14ac:dyDescent="0.2">
      <c r="A216" s="5">
        <v>203</v>
      </c>
      <c r="B216" s="10" t="s">
        <v>1086</v>
      </c>
      <c r="C216" s="18" t="s">
        <v>167</v>
      </c>
      <c r="D216" s="18"/>
      <c r="E216" s="163">
        <v>8</v>
      </c>
      <c r="F216" s="167">
        <v>8</v>
      </c>
      <c r="G216" s="167"/>
      <c r="H216" s="163"/>
      <c r="I216" s="163">
        <v>1</v>
      </c>
      <c r="J216" s="167"/>
      <c r="K216" s="167"/>
      <c r="L216" s="167">
        <v>1</v>
      </c>
      <c r="M216" s="167"/>
      <c r="N216" s="163"/>
      <c r="O216" s="167"/>
      <c r="P216" s="167">
        <v>3</v>
      </c>
      <c r="Q216" s="163">
        <v>2</v>
      </c>
      <c r="R216" s="167">
        <v>2</v>
      </c>
      <c r="S216" s="167"/>
      <c r="T216" s="167">
        <v>1</v>
      </c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>
        <v>1</v>
      </c>
      <c r="AI216" s="167">
        <v>7</v>
      </c>
      <c r="AJ216" s="163">
        <v>5</v>
      </c>
      <c r="AK216" s="163"/>
      <c r="AL216" s="163"/>
      <c r="AM216" s="167"/>
      <c r="AN216" s="167"/>
      <c r="AO216" s="167">
        <v>1</v>
      </c>
      <c r="AP216" s="167">
        <v>5</v>
      </c>
      <c r="AQ216" s="167">
        <v>2</v>
      </c>
      <c r="AR216" s="163"/>
      <c r="AS216" s="163"/>
      <c r="AT216" s="167">
        <v>1</v>
      </c>
      <c r="AU216" s="163"/>
      <c r="AV216" s="167"/>
      <c r="AW216" s="167">
        <v>6</v>
      </c>
      <c r="AX216" s="167">
        <v>1</v>
      </c>
      <c r="AY216" s="167"/>
      <c r="AZ216" s="167">
        <v>5</v>
      </c>
      <c r="BA216" s="163"/>
      <c r="BB216" s="163">
        <v>1</v>
      </c>
      <c r="BC216" s="163">
        <v>5</v>
      </c>
      <c r="BD216" s="163"/>
      <c r="BE216" s="167"/>
      <c r="BF216" s="167"/>
      <c r="BG216" s="167"/>
      <c r="BH216" s="167">
        <v>2</v>
      </c>
      <c r="BI216" s="167">
        <v>1</v>
      </c>
      <c r="BJ216" s="167">
        <v>1</v>
      </c>
      <c r="BK216" s="167"/>
      <c r="BL216" s="167"/>
      <c r="BM216" s="167">
        <v>2</v>
      </c>
      <c r="BN216" s="167">
        <v>1</v>
      </c>
      <c r="BO216" s="167"/>
      <c r="BP216" s="163"/>
      <c r="BQ216" s="163">
        <v>1</v>
      </c>
    </row>
    <row r="217" spans="1:69" x14ac:dyDescent="0.2">
      <c r="A217" s="5">
        <v>204</v>
      </c>
      <c r="B217" s="10" t="s">
        <v>1087</v>
      </c>
      <c r="C217" s="18" t="s">
        <v>167</v>
      </c>
      <c r="D217" s="18"/>
      <c r="E217" s="163">
        <v>16</v>
      </c>
      <c r="F217" s="167">
        <v>16</v>
      </c>
      <c r="G217" s="167"/>
      <c r="H217" s="163">
        <v>1</v>
      </c>
      <c r="I217" s="163">
        <v>4</v>
      </c>
      <c r="J217" s="167">
        <v>10</v>
      </c>
      <c r="K217" s="167"/>
      <c r="L217" s="167">
        <v>3</v>
      </c>
      <c r="M217" s="167"/>
      <c r="N217" s="163"/>
      <c r="O217" s="167">
        <v>2</v>
      </c>
      <c r="P217" s="167">
        <v>4</v>
      </c>
      <c r="Q217" s="163">
        <v>6</v>
      </c>
      <c r="R217" s="167">
        <v>4</v>
      </c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>
        <v>3</v>
      </c>
      <c r="AI217" s="167">
        <v>13</v>
      </c>
      <c r="AJ217" s="163">
        <v>8</v>
      </c>
      <c r="AK217" s="163"/>
      <c r="AL217" s="163"/>
      <c r="AM217" s="167"/>
      <c r="AN217" s="167"/>
      <c r="AO217" s="167"/>
      <c r="AP217" s="167">
        <v>8</v>
      </c>
      <c r="AQ217" s="167">
        <v>4</v>
      </c>
      <c r="AR217" s="163">
        <v>2</v>
      </c>
      <c r="AS217" s="163">
        <v>2</v>
      </c>
      <c r="AT217" s="167"/>
      <c r="AU217" s="163"/>
      <c r="AV217" s="167"/>
      <c r="AW217" s="167">
        <v>10</v>
      </c>
      <c r="AX217" s="167">
        <v>2</v>
      </c>
      <c r="AY217" s="167">
        <v>3</v>
      </c>
      <c r="AZ217" s="167">
        <v>5</v>
      </c>
      <c r="BA217" s="163">
        <v>1</v>
      </c>
      <c r="BB217" s="163"/>
      <c r="BC217" s="163">
        <v>9</v>
      </c>
      <c r="BD217" s="163"/>
      <c r="BE217" s="167"/>
      <c r="BF217" s="167"/>
      <c r="BG217" s="167"/>
      <c r="BH217" s="167">
        <v>7</v>
      </c>
      <c r="BI217" s="167">
        <v>1</v>
      </c>
      <c r="BJ217" s="167">
        <v>1</v>
      </c>
      <c r="BK217" s="167"/>
      <c r="BL217" s="167"/>
      <c r="BM217" s="167">
        <v>1</v>
      </c>
      <c r="BN217" s="167">
        <v>1</v>
      </c>
      <c r="BO217" s="167"/>
      <c r="BP217" s="163">
        <v>1</v>
      </c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59</v>
      </c>
      <c r="F224" s="167">
        <v>58</v>
      </c>
      <c r="G224" s="167">
        <v>1</v>
      </c>
      <c r="H224" s="163">
        <v>12</v>
      </c>
      <c r="I224" s="163"/>
      <c r="J224" s="167"/>
      <c r="K224" s="167"/>
      <c r="L224" s="167">
        <v>3</v>
      </c>
      <c r="M224" s="167"/>
      <c r="N224" s="163"/>
      <c r="O224" s="167">
        <v>3</v>
      </c>
      <c r="P224" s="167">
        <v>23</v>
      </c>
      <c r="Q224" s="163">
        <v>11</v>
      </c>
      <c r="R224" s="167">
        <v>22</v>
      </c>
      <c r="S224" s="167"/>
      <c r="T224" s="167"/>
      <c r="U224" s="167">
        <v>5</v>
      </c>
      <c r="V224" s="163"/>
      <c r="W224" s="167"/>
      <c r="X224" s="167">
        <v>1</v>
      </c>
      <c r="Y224" s="167"/>
      <c r="Z224" s="167"/>
      <c r="AA224" s="167"/>
      <c r="AB224" s="167">
        <v>1</v>
      </c>
      <c r="AC224" s="167">
        <v>2</v>
      </c>
      <c r="AD224" s="167">
        <v>1</v>
      </c>
      <c r="AE224" s="167">
        <v>2</v>
      </c>
      <c r="AF224" s="167">
        <v>3</v>
      </c>
      <c r="AG224" s="167"/>
      <c r="AH224" s="167">
        <v>2</v>
      </c>
      <c r="AI224" s="167">
        <v>42</v>
      </c>
      <c r="AJ224" s="163">
        <v>4</v>
      </c>
      <c r="AK224" s="163"/>
      <c r="AL224" s="163"/>
      <c r="AM224" s="167">
        <v>4</v>
      </c>
      <c r="AN224" s="167">
        <v>5</v>
      </c>
      <c r="AO224" s="167">
        <v>7</v>
      </c>
      <c r="AP224" s="167">
        <v>34</v>
      </c>
      <c r="AQ224" s="167">
        <v>9</v>
      </c>
      <c r="AR224" s="163"/>
      <c r="AS224" s="163"/>
      <c r="AT224" s="167"/>
      <c r="AU224" s="163">
        <v>8</v>
      </c>
      <c r="AV224" s="167">
        <v>1</v>
      </c>
      <c r="AW224" s="167">
        <v>5</v>
      </c>
      <c r="AX224" s="167">
        <v>3</v>
      </c>
      <c r="AY224" s="167">
        <v>1</v>
      </c>
      <c r="AZ224" s="167">
        <v>1</v>
      </c>
      <c r="BA224" s="163">
        <v>1</v>
      </c>
      <c r="BB224" s="163"/>
      <c r="BC224" s="163">
        <v>2</v>
      </c>
      <c r="BD224" s="163"/>
      <c r="BE224" s="167"/>
      <c r="BF224" s="167"/>
      <c r="BG224" s="167">
        <v>2</v>
      </c>
      <c r="BH224" s="167">
        <v>4</v>
      </c>
      <c r="BI224" s="167"/>
      <c r="BJ224" s="167"/>
      <c r="BK224" s="167"/>
      <c r="BL224" s="167"/>
      <c r="BM224" s="167">
        <v>1</v>
      </c>
      <c r="BN224" s="167">
        <v>1</v>
      </c>
      <c r="BO224" s="167"/>
      <c r="BP224" s="163"/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68</v>
      </c>
      <c r="F225" s="167">
        <v>68</v>
      </c>
      <c r="G225" s="167"/>
      <c r="H225" s="163">
        <v>10</v>
      </c>
      <c r="I225" s="163">
        <v>3</v>
      </c>
      <c r="J225" s="167"/>
      <c r="K225" s="167"/>
      <c r="L225" s="167">
        <v>1</v>
      </c>
      <c r="M225" s="167"/>
      <c r="N225" s="163"/>
      <c r="O225" s="167">
        <v>2</v>
      </c>
      <c r="P225" s="167">
        <v>19</v>
      </c>
      <c r="Q225" s="163">
        <v>14</v>
      </c>
      <c r="R225" s="167">
        <v>32</v>
      </c>
      <c r="S225" s="167">
        <v>1</v>
      </c>
      <c r="T225" s="167"/>
      <c r="U225" s="167">
        <v>2</v>
      </c>
      <c r="V225" s="163"/>
      <c r="W225" s="167"/>
      <c r="X225" s="167">
        <v>1</v>
      </c>
      <c r="Y225" s="167"/>
      <c r="Z225" s="167"/>
      <c r="AA225" s="167"/>
      <c r="AB225" s="167">
        <v>1</v>
      </c>
      <c r="AC225" s="167">
        <v>2</v>
      </c>
      <c r="AD225" s="167">
        <v>1</v>
      </c>
      <c r="AE225" s="167"/>
      <c r="AF225" s="167">
        <v>2</v>
      </c>
      <c r="AG225" s="167">
        <v>1</v>
      </c>
      <c r="AH225" s="167">
        <v>2</v>
      </c>
      <c r="AI225" s="167">
        <v>56</v>
      </c>
      <c r="AJ225" s="163">
        <v>40</v>
      </c>
      <c r="AK225" s="163"/>
      <c r="AL225" s="163"/>
      <c r="AM225" s="167">
        <v>3</v>
      </c>
      <c r="AN225" s="167">
        <v>3</v>
      </c>
      <c r="AO225" s="167">
        <v>13</v>
      </c>
      <c r="AP225" s="167">
        <v>37</v>
      </c>
      <c r="AQ225" s="167">
        <v>10</v>
      </c>
      <c r="AR225" s="163">
        <v>1</v>
      </c>
      <c r="AS225" s="163">
        <v>1</v>
      </c>
      <c r="AT225" s="167"/>
      <c r="AU225" s="163">
        <v>2</v>
      </c>
      <c r="AV225" s="167"/>
      <c r="AW225" s="167">
        <v>47</v>
      </c>
      <c r="AX225" s="167">
        <v>20</v>
      </c>
      <c r="AY225" s="167">
        <v>10</v>
      </c>
      <c r="AZ225" s="167">
        <v>17</v>
      </c>
      <c r="BA225" s="163">
        <v>1</v>
      </c>
      <c r="BB225" s="163"/>
      <c r="BC225" s="163">
        <v>43</v>
      </c>
      <c r="BD225" s="163"/>
      <c r="BE225" s="167">
        <v>1</v>
      </c>
      <c r="BF225" s="167">
        <v>1</v>
      </c>
      <c r="BG225" s="167">
        <v>1</v>
      </c>
      <c r="BH225" s="167">
        <v>18</v>
      </c>
      <c r="BI225" s="167">
        <v>8</v>
      </c>
      <c r="BJ225" s="167">
        <v>6</v>
      </c>
      <c r="BK225" s="167">
        <v>2</v>
      </c>
      <c r="BL225" s="167"/>
      <c r="BM225" s="167">
        <v>3</v>
      </c>
      <c r="BN225" s="167">
        <v>1</v>
      </c>
      <c r="BO225" s="167"/>
      <c r="BP225" s="163">
        <v>17</v>
      </c>
      <c r="BQ225" s="163">
        <v>1</v>
      </c>
    </row>
    <row r="226" spans="1:69" x14ac:dyDescent="0.2">
      <c r="A226" s="5">
        <v>213</v>
      </c>
      <c r="B226" s="10" t="s">
        <v>1096</v>
      </c>
      <c r="C226" s="18" t="s">
        <v>169</v>
      </c>
      <c r="D226" s="18"/>
      <c r="E226" s="163">
        <v>4</v>
      </c>
      <c r="F226" s="167">
        <v>4</v>
      </c>
      <c r="G226" s="167"/>
      <c r="H226" s="163"/>
      <c r="I226" s="163">
        <v>1</v>
      </c>
      <c r="J226" s="167"/>
      <c r="K226" s="167"/>
      <c r="L226" s="167"/>
      <c r="M226" s="167"/>
      <c r="N226" s="163"/>
      <c r="O226" s="167"/>
      <c r="P226" s="167">
        <v>2</v>
      </c>
      <c r="Q226" s="163"/>
      <c r="R226" s="167">
        <v>1</v>
      </c>
      <c r="S226" s="167">
        <v>1</v>
      </c>
      <c r="T226" s="167"/>
      <c r="U226" s="167"/>
      <c r="V226" s="163"/>
      <c r="W226" s="167"/>
      <c r="X226" s="167"/>
      <c r="Y226" s="167"/>
      <c r="Z226" s="167"/>
      <c r="AA226" s="167"/>
      <c r="AB226" s="167">
        <v>1</v>
      </c>
      <c r="AC226" s="167"/>
      <c r="AD226" s="167"/>
      <c r="AE226" s="167"/>
      <c r="AF226" s="167">
        <v>1</v>
      </c>
      <c r="AG226" s="167"/>
      <c r="AH226" s="167"/>
      <c r="AI226" s="167">
        <v>2</v>
      </c>
      <c r="AJ226" s="163"/>
      <c r="AK226" s="163"/>
      <c r="AL226" s="163"/>
      <c r="AM226" s="167"/>
      <c r="AN226" s="167"/>
      <c r="AO226" s="167">
        <v>2</v>
      </c>
      <c r="AP226" s="167">
        <v>2</v>
      </c>
      <c r="AQ226" s="167"/>
      <c r="AR226" s="163"/>
      <c r="AS226" s="163"/>
      <c r="AT226" s="167"/>
      <c r="AU226" s="163"/>
      <c r="AV226" s="167">
        <v>1</v>
      </c>
      <c r="AW226" s="167">
        <v>1</v>
      </c>
      <c r="AX226" s="167">
        <v>1</v>
      </c>
      <c r="AY226" s="167"/>
      <c r="AZ226" s="167"/>
      <c r="BA226" s="163"/>
      <c r="BB226" s="163"/>
      <c r="BC226" s="163"/>
      <c r="BD226" s="163"/>
      <c r="BE226" s="167"/>
      <c r="BF226" s="167"/>
      <c r="BG226" s="167">
        <v>1</v>
      </c>
      <c r="BH226" s="167"/>
      <c r="BI226" s="167"/>
      <c r="BJ226" s="167"/>
      <c r="BK226" s="167"/>
      <c r="BL226" s="167"/>
      <c r="BM226" s="167"/>
      <c r="BN226" s="167"/>
      <c r="BO226" s="167"/>
      <c r="BP226" s="163">
        <v>1</v>
      </c>
      <c r="BQ226" s="163"/>
    </row>
    <row r="227" spans="1:69" x14ac:dyDescent="0.2">
      <c r="A227" s="5">
        <v>214</v>
      </c>
      <c r="B227" s="10" t="s">
        <v>1097</v>
      </c>
      <c r="C227" s="18" t="s">
        <v>169</v>
      </c>
      <c r="D227" s="18"/>
      <c r="E227" s="163">
        <v>2</v>
      </c>
      <c r="F227" s="167">
        <v>2</v>
      </c>
      <c r="G227" s="167"/>
      <c r="H227" s="163">
        <v>1</v>
      </c>
      <c r="I227" s="163"/>
      <c r="J227" s="167">
        <v>2</v>
      </c>
      <c r="K227" s="167"/>
      <c r="L227" s="167"/>
      <c r="M227" s="167"/>
      <c r="N227" s="163"/>
      <c r="O227" s="167"/>
      <c r="P227" s="167">
        <v>1</v>
      </c>
      <c r="Q227" s="163">
        <v>1</v>
      </c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>
        <v>2</v>
      </c>
      <c r="AJ227" s="163"/>
      <c r="AK227" s="163"/>
      <c r="AL227" s="163"/>
      <c r="AM227" s="167"/>
      <c r="AN227" s="167"/>
      <c r="AO227" s="167"/>
      <c r="AP227" s="167">
        <v>2</v>
      </c>
      <c r="AQ227" s="167"/>
      <c r="AR227" s="163"/>
      <c r="AS227" s="163"/>
      <c r="AT227" s="167"/>
      <c r="AU227" s="163">
        <v>1</v>
      </c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x14ac:dyDescent="0.2">
      <c r="A228" s="5">
        <v>215</v>
      </c>
      <c r="B228" s="10" t="s">
        <v>1098</v>
      </c>
      <c r="C228" s="18" t="s">
        <v>170</v>
      </c>
      <c r="D228" s="18"/>
      <c r="E228" s="163">
        <v>8</v>
      </c>
      <c r="F228" s="167">
        <v>8</v>
      </c>
      <c r="G228" s="167"/>
      <c r="H228" s="163">
        <v>2</v>
      </c>
      <c r="I228" s="163"/>
      <c r="J228" s="167"/>
      <c r="K228" s="167"/>
      <c r="L228" s="167"/>
      <c r="M228" s="167"/>
      <c r="N228" s="163"/>
      <c r="O228" s="167"/>
      <c r="P228" s="167"/>
      <c r="Q228" s="163">
        <v>4</v>
      </c>
      <c r="R228" s="167">
        <v>3</v>
      </c>
      <c r="S228" s="167">
        <v>1</v>
      </c>
      <c r="T228" s="167"/>
      <c r="U228" s="167">
        <v>2</v>
      </c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>
        <v>3</v>
      </c>
      <c r="AG228" s="167"/>
      <c r="AH228" s="167"/>
      <c r="AI228" s="167">
        <v>3</v>
      </c>
      <c r="AJ228" s="163"/>
      <c r="AK228" s="163"/>
      <c r="AL228" s="163"/>
      <c r="AM228" s="167">
        <v>1</v>
      </c>
      <c r="AN228" s="167"/>
      <c r="AO228" s="167">
        <v>5</v>
      </c>
      <c r="AP228" s="167">
        <v>1</v>
      </c>
      <c r="AQ228" s="167">
        <v>1</v>
      </c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x14ac:dyDescent="0.2">
      <c r="A229" s="5">
        <v>216</v>
      </c>
      <c r="B229" s="10" t="s">
        <v>1099</v>
      </c>
      <c r="C229" s="18" t="s">
        <v>170</v>
      </c>
      <c r="D229" s="18"/>
      <c r="E229" s="163">
        <v>2</v>
      </c>
      <c r="F229" s="167">
        <v>2</v>
      </c>
      <c r="G229" s="167"/>
      <c r="H229" s="163">
        <v>1</v>
      </c>
      <c r="I229" s="163"/>
      <c r="J229" s="167"/>
      <c r="K229" s="167"/>
      <c r="L229" s="167"/>
      <c r="M229" s="167"/>
      <c r="N229" s="163"/>
      <c r="O229" s="167"/>
      <c r="P229" s="167"/>
      <c r="Q229" s="163"/>
      <c r="R229" s="167">
        <v>1</v>
      </c>
      <c r="S229" s="167">
        <v>1</v>
      </c>
      <c r="T229" s="167"/>
      <c r="U229" s="167"/>
      <c r="V229" s="163">
        <v>1</v>
      </c>
      <c r="W229" s="167"/>
      <c r="X229" s="167"/>
      <c r="Y229" s="167"/>
      <c r="Z229" s="167"/>
      <c r="AA229" s="167"/>
      <c r="AB229" s="167">
        <v>1</v>
      </c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>
        <v>1</v>
      </c>
      <c r="AN229" s="167"/>
      <c r="AO229" s="167"/>
      <c r="AP229" s="167">
        <v>1</v>
      </c>
      <c r="AQ229" s="167"/>
      <c r="AR229" s="163"/>
      <c r="AS229" s="163"/>
      <c r="AT229" s="167"/>
      <c r="AU229" s="163">
        <v>1</v>
      </c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x14ac:dyDescent="0.2">
      <c r="A230" s="5">
        <v>217</v>
      </c>
      <c r="B230" s="10" t="s">
        <v>1100</v>
      </c>
      <c r="C230" s="18" t="s">
        <v>170</v>
      </c>
      <c r="D230" s="18"/>
      <c r="E230" s="163">
        <v>9</v>
      </c>
      <c r="F230" s="167">
        <v>9</v>
      </c>
      <c r="G230" s="167"/>
      <c r="H230" s="163">
        <v>2</v>
      </c>
      <c r="I230" s="163"/>
      <c r="J230" s="167"/>
      <c r="K230" s="167"/>
      <c r="L230" s="167"/>
      <c r="M230" s="167"/>
      <c r="N230" s="163"/>
      <c r="O230" s="167"/>
      <c r="P230" s="167">
        <v>2</v>
      </c>
      <c r="Q230" s="163">
        <v>2</v>
      </c>
      <c r="R230" s="167">
        <v>5</v>
      </c>
      <c r="S230" s="167"/>
      <c r="T230" s="167"/>
      <c r="U230" s="167">
        <v>1</v>
      </c>
      <c r="V230" s="163"/>
      <c r="W230" s="167">
        <v>3</v>
      </c>
      <c r="X230" s="167"/>
      <c r="Y230" s="167"/>
      <c r="Z230" s="167"/>
      <c r="AA230" s="167"/>
      <c r="AB230" s="167">
        <v>1</v>
      </c>
      <c r="AC230" s="167">
        <v>2</v>
      </c>
      <c r="AD230" s="167"/>
      <c r="AE230" s="167"/>
      <c r="AF230" s="167">
        <v>2</v>
      </c>
      <c r="AG230" s="167"/>
      <c r="AH230" s="167"/>
      <c r="AI230" s="167"/>
      <c r="AJ230" s="163"/>
      <c r="AK230" s="163"/>
      <c r="AL230" s="163"/>
      <c r="AM230" s="167">
        <v>4</v>
      </c>
      <c r="AN230" s="167">
        <v>1</v>
      </c>
      <c r="AO230" s="167"/>
      <c r="AP230" s="167">
        <v>3</v>
      </c>
      <c r="AQ230" s="167">
        <v>1</v>
      </c>
      <c r="AR230" s="163"/>
      <c r="AS230" s="163"/>
      <c r="AT230" s="167"/>
      <c r="AU230" s="163"/>
      <c r="AV230" s="167">
        <v>1</v>
      </c>
      <c r="AW230" s="167">
        <v>2</v>
      </c>
      <c r="AX230" s="167">
        <v>2</v>
      </c>
      <c r="AY230" s="167"/>
      <c r="AZ230" s="167"/>
      <c r="BA230" s="163">
        <v>1</v>
      </c>
      <c r="BB230" s="163"/>
      <c r="BC230" s="163"/>
      <c r="BD230" s="163"/>
      <c r="BE230" s="167"/>
      <c r="BF230" s="167"/>
      <c r="BG230" s="167">
        <v>1</v>
      </c>
      <c r="BH230" s="167"/>
      <c r="BI230" s="167">
        <v>1</v>
      </c>
      <c r="BJ230" s="167">
        <v>1</v>
      </c>
      <c r="BK230" s="167"/>
      <c r="BL230" s="167"/>
      <c r="BM230" s="167">
        <v>1</v>
      </c>
      <c r="BN230" s="167"/>
      <c r="BO230" s="167"/>
      <c r="BP230" s="163"/>
      <c r="BQ230" s="163"/>
    </row>
    <row r="231" spans="1:69" ht="22.5" x14ac:dyDescent="0.2">
      <c r="A231" s="5">
        <v>218</v>
      </c>
      <c r="B231" s="10" t="s">
        <v>1101</v>
      </c>
      <c r="C231" s="18" t="s">
        <v>170</v>
      </c>
      <c r="D231" s="18"/>
      <c r="E231" s="163">
        <v>1</v>
      </c>
      <c r="F231" s="167">
        <v>1</v>
      </c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>
        <v>1</v>
      </c>
      <c r="S231" s="167"/>
      <c r="T231" s="167"/>
      <c r="U231" s="167">
        <v>1</v>
      </c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>
        <v>1</v>
      </c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x14ac:dyDescent="0.2">
      <c r="A232" s="5">
        <v>219</v>
      </c>
      <c r="B232" s="10" t="s">
        <v>1102</v>
      </c>
      <c r="C232" s="18" t="s">
        <v>170</v>
      </c>
      <c r="D232" s="18"/>
      <c r="E232" s="163">
        <v>1</v>
      </c>
      <c r="F232" s="167">
        <v>1</v>
      </c>
      <c r="G232" s="167"/>
      <c r="H232" s="163">
        <v>1</v>
      </c>
      <c r="I232" s="163"/>
      <c r="J232" s="167"/>
      <c r="K232" s="167"/>
      <c r="L232" s="167"/>
      <c r="M232" s="167"/>
      <c r="N232" s="163"/>
      <c r="O232" s="167"/>
      <c r="P232" s="167"/>
      <c r="Q232" s="163"/>
      <c r="R232" s="167">
        <v>1</v>
      </c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>
        <v>1</v>
      </c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>
        <v>1</v>
      </c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x14ac:dyDescent="0.2">
      <c r="A234" s="5">
        <v>221</v>
      </c>
      <c r="B234" s="10" t="s">
        <v>1104</v>
      </c>
      <c r="C234" s="18" t="s">
        <v>171</v>
      </c>
      <c r="D234" s="18"/>
      <c r="E234" s="163">
        <v>1</v>
      </c>
      <c r="F234" s="167">
        <v>1</v>
      </c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>
        <v>1</v>
      </c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>
        <v>1</v>
      </c>
      <c r="AJ234" s="163">
        <v>1</v>
      </c>
      <c r="AK234" s="163"/>
      <c r="AL234" s="163"/>
      <c r="AM234" s="167"/>
      <c r="AN234" s="167"/>
      <c r="AO234" s="167">
        <v>1</v>
      </c>
      <c r="AP234" s="167"/>
      <c r="AQ234" s="167"/>
      <c r="AR234" s="163"/>
      <c r="AS234" s="163"/>
      <c r="AT234" s="167"/>
      <c r="AU234" s="163"/>
      <c r="AV234" s="167"/>
      <c r="AW234" s="167">
        <v>1</v>
      </c>
      <c r="AX234" s="167"/>
      <c r="AY234" s="167"/>
      <c r="AZ234" s="167">
        <v>1</v>
      </c>
      <c r="BA234" s="163"/>
      <c r="BB234" s="163"/>
      <c r="BC234" s="163">
        <v>1</v>
      </c>
      <c r="BD234" s="163"/>
      <c r="BE234" s="167"/>
      <c r="BF234" s="167"/>
      <c r="BG234" s="167"/>
      <c r="BH234" s="167">
        <v>1</v>
      </c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x14ac:dyDescent="0.2">
      <c r="A236" s="5">
        <v>223</v>
      </c>
      <c r="B236" s="10" t="s">
        <v>1105</v>
      </c>
      <c r="C236" s="18" t="s">
        <v>172</v>
      </c>
      <c r="D236" s="18"/>
      <c r="E236" s="163">
        <v>1</v>
      </c>
      <c r="F236" s="167">
        <v>1</v>
      </c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>
        <v>1</v>
      </c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>
        <v>1</v>
      </c>
      <c r="AJ236" s="163"/>
      <c r="AK236" s="163"/>
      <c r="AL236" s="163"/>
      <c r="AM236" s="167">
        <v>1</v>
      </c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x14ac:dyDescent="0.2">
      <c r="A237" s="5">
        <v>224</v>
      </c>
      <c r="B237" s="10" t="s">
        <v>1106</v>
      </c>
      <c r="C237" s="18" t="s">
        <v>172</v>
      </c>
      <c r="D237" s="18"/>
      <c r="E237" s="163">
        <v>3</v>
      </c>
      <c r="F237" s="167">
        <v>3</v>
      </c>
      <c r="G237" s="167"/>
      <c r="H237" s="163">
        <v>1</v>
      </c>
      <c r="I237" s="163"/>
      <c r="J237" s="167"/>
      <c r="K237" s="167"/>
      <c r="L237" s="167">
        <v>1</v>
      </c>
      <c r="M237" s="167"/>
      <c r="N237" s="163"/>
      <c r="O237" s="167"/>
      <c r="P237" s="167"/>
      <c r="Q237" s="163">
        <v>2</v>
      </c>
      <c r="R237" s="167"/>
      <c r="S237" s="167">
        <v>1</v>
      </c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>
        <v>1</v>
      </c>
      <c r="AG237" s="167">
        <v>1</v>
      </c>
      <c r="AH237" s="167"/>
      <c r="AI237" s="167">
        <v>1</v>
      </c>
      <c r="AJ237" s="163"/>
      <c r="AK237" s="163"/>
      <c r="AL237" s="163"/>
      <c r="AM237" s="167"/>
      <c r="AN237" s="167"/>
      <c r="AO237" s="167">
        <v>2</v>
      </c>
      <c r="AP237" s="167">
        <v>1</v>
      </c>
      <c r="AQ237" s="167"/>
      <c r="AR237" s="163"/>
      <c r="AS237" s="163"/>
      <c r="AT237" s="167"/>
      <c r="AU237" s="163"/>
      <c r="AV237" s="167"/>
      <c r="AW237" s="167">
        <v>1</v>
      </c>
      <c r="AX237" s="167">
        <v>1</v>
      </c>
      <c r="AY237" s="167"/>
      <c r="AZ237" s="167"/>
      <c r="BA237" s="163"/>
      <c r="BB237" s="163"/>
      <c r="BC237" s="163">
        <v>1</v>
      </c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>
        <v>1</v>
      </c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x14ac:dyDescent="0.2">
      <c r="A244" s="5">
        <v>231</v>
      </c>
      <c r="B244" s="10" t="s">
        <v>1481</v>
      </c>
      <c r="C244" s="18" t="s">
        <v>176</v>
      </c>
      <c r="D244" s="18"/>
      <c r="E244" s="163">
        <v>1</v>
      </c>
      <c r="F244" s="167">
        <v>1</v>
      </c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>
        <v>1</v>
      </c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>
        <v>1</v>
      </c>
      <c r="AH244" s="167"/>
      <c r="AI244" s="167"/>
      <c r="AJ244" s="163"/>
      <c r="AK244" s="163"/>
      <c r="AL244" s="163"/>
      <c r="AM244" s="167"/>
      <c r="AN244" s="167"/>
      <c r="AO244" s="167"/>
      <c r="AP244" s="167">
        <v>1</v>
      </c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x14ac:dyDescent="0.2">
      <c r="A245" s="5">
        <v>232</v>
      </c>
      <c r="B245" s="10" t="s">
        <v>1482</v>
      </c>
      <c r="C245" s="18" t="s">
        <v>176</v>
      </c>
      <c r="D245" s="18"/>
      <c r="E245" s="163">
        <v>4</v>
      </c>
      <c r="F245" s="167">
        <v>4</v>
      </c>
      <c r="G245" s="167"/>
      <c r="H245" s="163"/>
      <c r="I245" s="163">
        <v>2</v>
      </c>
      <c r="J245" s="167"/>
      <c r="K245" s="167"/>
      <c r="L245" s="167"/>
      <c r="M245" s="167"/>
      <c r="N245" s="163"/>
      <c r="O245" s="167"/>
      <c r="P245" s="167"/>
      <c r="Q245" s="163"/>
      <c r="R245" s="167">
        <v>2</v>
      </c>
      <c r="S245" s="167">
        <v>2</v>
      </c>
      <c r="T245" s="167"/>
      <c r="U245" s="167">
        <v>1</v>
      </c>
      <c r="V245" s="163"/>
      <c r="W245" s="167"/>
      <c r="X245" s="167"/>
      <c r="Y245" s="167"/>
      <c r="Z245" s="167"/>
      <c r="AA245" s="167"/>
      <c r="AB245" s="167">
        <v>1</v>
      </c>
      <c r="AC245" s="167"/>
      <c r="AD245" s="167"/>
      <c r="AE245" s="167"/>
      <c r="AF245" s="167"/>
      <c r="AG245" s="167"/>
      <c r="AH245" s="167"/>
      <c r="AI245" s="167">
        <v>2</v>
      </c>
      <c r="AJ245" s="163"/>
      <c r="AK245" s="163"/>
      <c r="AL245" s="163"/>
      <c r="AM245" s="167"/>
      <c r="AN245" s="167"/>
      <c r="AO245" s="167"/>
      <c r="AP245" s="167">
        <v>3</v>
      </c>
      <c r="AQ245" s="167">
        <v>1</v>
      </c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x14ac:dyDescent="0.2">
      <c r="A248" s="5">
        <v>235</v>
      </c>
      <c r="B248" s="10">
        <v>198</v>
      </c>
      <c r="C248" s="18" t="s">
        <v>177</v>
      </c>
      <c r="D248" s="18"/>
      <c r="E248" s="163">
        <v>2</v>
      </c>
      <c r="F248" s="167">
        <v>2</v>
      </c>
      <c r="G248" s="167"/>
      <c r="H248" s="163">
        <v>1</v>
      </c>
      <c r="I248" s="163"/>
      <c r="J248" s="167"/>
      <c r="K248" s="167"/>
      <c r="L248" s="167"/>
      <c r="M248" s="167"/>
      <c r="N248" s="163"/>
      <c r="O248" s="167"/>
      <c r="P248" s="167"/>
      <c r="Q248" s="163">
        <v>1</v>
      </c>
      <c r="R248" s="167">
        <v>1</v>
      </c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>
        <v>2</v>
      </c>
      <c r="AJ248" s="163"/>
      <c r="AK248" s="163"/>
      <c r="AL248" s="163"/>
      <c r="AM248" s="167"/>
      <c r="AN248" s="167"/>
      <c r="AO248" s="167">
        <v>1</v>
      </c>
      <c r="AP248" s="167"/>
      <c r="AQ248" s="167">
        <v>1</v>
      </c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21</v>
      </c>
      <c r="F249" s="163">
        <f t="shared" si="12"/>
        <v>21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3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4</v>
      </c>
      <c r="Q249" s="163">
        <f t="shared" si="12"/>
        <v>0</v>
      </c>
      <c r="R249" s="163">
        <f t="shared" si="12"/>
        <v>16</v>
      </c>
      <c r="S249" s="163">
        <f t="shared" si="12"/>
        <v>1</v>
      </c>
      <c r="T249" s="163">
        <f t="shared" si="12"/>
        <v>0</v>
      </c>
      <c r="U249" s="163">
        <f t="shared" si="12"/>
        <v>2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3</v>
      </c>
      <c r="AC249" s="163">
        <f t="shared" si="12"/>
        <v>3</v>
      </c>
      <c r="AD249" s="163">
        <f t="shared" si="12"/>
        <v>0</v>
      </c>
      <c r="AE249" s="163">
        <f t="shared" si="12"/>
        <v>0</v>
      </c>
      <c r="AF249" s="163">
        <f t="shared" si="12"/>
        <v>1</v>
      </c>
      <c r="AG249" s="163">
        <f t="shared" si="12"/>
        <v>1</v>
      </c>
      <c r="AH249" s="163">
        <f t="shared" si="12"/>
        <v>0</v>
      </c>
      <c r="AI249" s="163">
        <f t="shared" si="12"/>
        <v>11</v>
      </c>
      <c r="AJ249" s="163">
        <f t="shared" si="12"/>
        <v>2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2</v>
      </c>
      <c r="AN249" s="163">
        <f t="shared" si="13"/>
        <v>0</v>
      </c>
      <c r="AO249" s="163">
        <f t="shared" si="13"/>
        <v>5</v>
      </c>
      <c r="AP249" s="163">
        <f t="shared" si="13"/>
        <v>11</v>
      </c>
      <c r="AQ249" s="163">
        <f t="shared" si="13"/>
        <v>2</v>
      </c>
      <c r="AR249" s="163">
        <f t="shared" si="13"/>
        <v>0</v>
      </c>
      <c r="AS249" s="163">
        <f t="shared" si="13"/>
        <v>1</v>
      </c>
      <c r="AT249" s="163">
        <f t="shared" si="13"/>
        <v>0</v>
      </c>
      <c r="AU249" s="163">
        <f t="shared" si="13"/>
        <v>1</v>
      </c>
      <c r="AV249" s="163">
        <f t="shared" si="13"/>
        <v>2</v>
      </c>
      <c r="AW249" s="163">
        <f t="shared" si="13"/>
        <v>5</v>
      </c>
      <c r="AX249" s="163">
        <f t="shared" si="13"/>
        <v>1</v>
      </c>
      <c r="AY249" s="163">
        <f t="shared" si="13"/>
        <v>2</v>
      </c>
      <c r="AZ249" s="163">
        <f t="shared" si="13"/>
        <v>2</v>
      </c>
      <c r="BA249" s="163">
        <f t="shared" si="13"/>
        <v>0</v>
      </c>
      <c r="BB249" s="163">
        <f t="shared" si="13"/>
        <v>0</v>
      </c>
      <c r="BC249" s="163">
        <f t="shared" si="13"/>
        <v>4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1</v>
      </c>
      <c r="BH249" s="163">
        <f t="shared" si="13"/>
        <v>4</v>
      </c>
      <c r="BI249" s="163">
        <f t="shared" si="13"/>
        <v>1</v>
      </c>
      <c r="BJ249" s="163">
        <f t="shared" si="13"/>
        <v>1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x14ac:dyDescent="0.2">
      <c r="A255" s="5">
        <v>242</v>
      </c>
      <c r="B255" s="10" t="s">
        <v>1120</v>
      </c>
      <c r="C255" s="18" t="s">
        <v>179</v>
      </c>
      <c r="D255" s="18"/>
      <c r="E255" s="163">
        <v>1</v>
      </c>
      <c r="F255" s="167">
        <v>1</v>
      </c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>
        <v>1</v>
      </c>
      <c r="S255" s="167"/>
      <c r="T255" s="167"/>
      <c r="U255" s="167">
        <v>1</v>
      </c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>
        <v>1</v>
      </c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x14ac:dyDescent="0.2">
      <c r="A265" s="5">
        <v>252</v>
      </c>
      <c r="B265" s="10" t="s">
        <v>1130</v>
      </c>
      <c r="C265" s="18" t="s">
        <v>184</v>
      </c>
      <c r="D265" s="18"/>
      <c r="E265" s="163">
        <v>6</v>
      </c>
      <c r="F265" s="167">
        <v>6</v>
      </c>
      <c r="G265" s="167"/>
      <c r="H265" s="163"/>
      <c r="I265" s="163"/>
      <c r="J265" s="167"/>
      <c r="K265" s="167"/>
      <c r="L265" s="167"/>
      <c r="M265" s="167"/>
      <c r="N265" s="163"/>
      <c r="O265" s="167"/>
      <c r="P265" s="167">
        <v>2</v>
      </c>
      <c r="Q265" s="163"/>
      <c r="R265" s="167">
        <v>4</v>
      </c>
      <c r="S265" s="167"/>
      <c r="T265" s="167"/>
      <c r="U265" s="167">
        <v>1</v>
      </c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>
        <v>1</v>
      </c>
      <c r="AH265" s="167"/>
      <c r="AI265" s="167">
        <v>4</v>
      </c>
      <c r="AJ265" s="163">
        <v>1</v>
      </c>
      <c r="AK265" s="163"/>
      <c r="AL265" s="163"/>
      <c r="AM265" s="167">
        <v>1</v>
      </c>
      <c r="AN265" s="167"/>
      <c r="AO265" s="167">
        <v>2</v>
      </c>
      <c r="AP265" s="167">
        <v>2</v>
      </c>
      <c r="AQ265" s="167"/>
      <c r="AR265" s="163"/>
      <c r="AS265" s="163">
        <v>1</v>
      </c>
      <c r="AT265" s="167"/>
      <c r="AU265" s="163"/>
      <c r="AV265" s="167">
        <v>1</v>
      </c>
      <c r="AW265" s="167">
        <v>1</v>
      </c>
      <c r="AX265" s="167"/>
      <c r="AY265" s="167"/>
      <c r="AZ265" s="167">
        <v>1</v>
      </c>
      <c r="BA265" s="163"/>
      <c r="BB265" s="163"/>
      <c r="BC265" s="163">
        <v>1</v>
      </c>
      <c r="BD265" s="163"/>
      <c r="BE265" s="167"/>
      <c r="BF265" s="167"/>
      <c r="BG265" s="167"/>
      <c r="BH265" s="167">
        <v>1</v>
      </c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x14ac:dyDescent="0.2">
      <c r="A266" s="5">
        <v>253</v>
      </c>
      <c r="B266" s="10" t="s">
        <v>1131</v>
      </c>
      <c r="C266" s="18" t="s">
        <v>184</v>
      </c>
      <c r="D266" s="18"/>
      <c r="E266" s="163">
        <v>1</v>
      </c>
      <c r="F266" s="167">
        <v>1</v>
      </c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>
        <v>1</v>
      </c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>
        <v>1</v>
      </c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>
        <v>1</v>
      </c>
      <c r="AP266" s="167"/>
      <c r="AQ266" s="167"/>
      <c r="AR266" s="163"/>
      <c r="AS266" s="163"/>
      <c r="AT266" s="167"/>
      <c r="AU266" s="163"/>
      <c r="AV266" s="167"/>
      <c r="AW266" s="167">
        <v>1</v>
      </c>
      <c r="AX266" s="167">
        <v>1</v>
      </c>
      <c r="AY266" s="167"/>
      <c r="AZ266" s="167"/>
      <c r="BA266" s="163"/>
      <c r="BB266" s="163"/>
      <c r="BC266" s="163"/>
      <c r="BD266" s="163"/>
      <c r="BE266" s="167"/>
      <c r="BF266" s="167"/>
      <c r="BG266" s="167">
        <v>1</v>
      </c>
      <c r="BH266" s="167">
        <v>1</v>
      </c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x14ac:dyDescent="0.2">
      <c r="A268" s="5">
        <v>255</v>
      </c>
      <c r="B268" s="10" t="s">
        <v>1133</v>
      </c>
      <c r="C268" s="18" t="s">
        <v>185</v>
      </c>
      <c r="D268" s="18"/>
      <c r="E268" s="163">
        <v>4</v>
      </c>
      <c r="F268" s="167">
        <v>4</v>
      </c>
      <c r="G268" s="167"/>
      <c r="H268" s="163"/>
      <c r="I268" s="163"/>
      <c r="J268" s="167"/>
      <c r="K268" s="167"/>
      <c r="L268" s="167"/>
      <c r="M268" s="167"/>
      <c r="N268" s="163"/>
      <c r="O268" s="167"/>
      <c r="P268" s="167">
        <v>1</v>
      </c>
      <c r="Q268" s="163"/>
      <c r="R268" s="167">
        <v>3</v>
      </c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>
        <v>1</v>
      </c>
      <c r="AC268" s="167">
        <v>2</v>
      </c>
      <c r="AD268" s="167"/>
      <c r="AE268" s="167"/>
      <c r="AF268" s="167"/>
      <c r="AG268" s="167"/>
      <c r="AH268" s="167"/>
      <c r="AI268" s="167">
        <v>1</v>
      </c>
      <c r="AJ268" s="163"/>
      <c r="AK268" s="163"/>
      <c r="AL268" s="163"/>
      <c r="AM268" s="167">
        <v>1</v>
      </c>
      <c r="AN268" s="167"/>
      <c r="AO268" s="167">
        <v>1</v>
      </c>
      <c r="AP268" s="167">
        <v>1</v>
      </c>
      <c r="AQ268" s="167">
        <v>1</v>
      </c>
      <c r="AR268" s="163"/>
      <c r="AS268" s="163"/>
      <c r="AT268" s="167"/>
      <c r="AU268" s="163"/>
      <c r="AV268" s="167"/>
      <c r="AW268" s="167">
        <v>2</v>
      </c>
      <c r="AX268" s="167"/>
      <c r="AY268" s="167">
        <v>1</v>
      </c>
      <c r="AZ268" s="167">
        <v>1</v>
      </c>
      <c r="BA268" s="163"/>
      <c r="BB268" s="163"/>
      <c r="BC268" s="163">
        <v>2</v>
      </c>
      <c r="BD268" s="163"/>
      <c r="BE268" s="167"/>
      <c r="BF268" s="167"/>
      <c r="BG268" s="167"/>
      <c r="BH268" s="167">
        <v>2</v>
      </c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x14ac:dyDescent="0.2">
      <c r="A269" s="5">
        <v>256</v>
      </c>
      <c r="B269" s="10" t="s">
        <v>1134</v>
      </c>
      <c r="C269" s="18" t="s">
        <v>185</v>
      </c>
      <c r="D269" s="18"/>
      <c r="E269" s="163">
        <v>3</v>
      </c>
      <c r="F269" s="167">
        <v>3</v>
      </c>
      <c r="G269" s="167"/>
      <c r="H269" s="163"/>
      <c r="I269" s="163"/>
      <c r="J269" s="167">
        <v>3</v>
      </c>
      <c r="K269" s="167"/>
      <c r="L269" s="167"/>
      <c r="M269" s="167"/>
      <c r="N269" s="163"/>
      <c r="O269" s="167"/>
      <c r="P269" s="167"/>
      <c r="Q269" s="163"/>
      <c r="R269" s="167">
        <v>3</v>
      </c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>
        <v>1</v>
      </c>
      <c r="AD269" s="167"/>
      <c r="AE269" s="167"/>
      <c r="AF269" s="167"/>
      <c r="AG269" s="167"/>
      <c r="AH269" s="167"/>
      <c r="AI269" s="167">
        <v>2</v>
      </c>
      <c r="AJ269" s="163"/>
      <c r="AK269" s="163"/>
      <c r="AL269" s="163"/>
      <c r="AM269" s="167"/>
      <c r="AN269" s="167"/>
      <c r="AO269" s="167"/>
      <c r="AP269" s="167">
        <v>3</v>
      </c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x14ac:dyDescent="0.2">
      <c r="A291" s="5">
        <v>278</v>
      </c>
      <c r="B291" s="10" t="s">
        <v>1151</v>
      </c>
      <c r="C291" s="18" t="s">
        <v>1609</v>
      </c>
      <c r="D291" s="18"/>
      <c r="E291" s="163">
        <v>1</v>
      </c>
      <c r="F291" s="167">
        <v>1</v>
      </c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>
        <v>1</v>
      </c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>
        <v>1</v>
      </c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>
        <v>1</v>
      </c>
      <c r="AQ291" s="167"/>
      <c r="AR291" s="163"/>
      <c r="AS291" s="163"/>
      <c r="AT291" s="167"/>
      <c r="AU291" s="163"/>
      <c r="AV291" s="167">
        <v>1</v>
      </c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x14ac:dyDescent="0.2">
      <c r="A297" s="5">
        <v>284</v>
      </c>
      <c r="B297" s="10" t="s">
        <v>1157</v>
      </c>
      <c r="C297" s="18" t="s">
        <v>192</v>
      </c>
      <c r="D297" s="18"/>
      <c r="E297" s="163">
        <v>5</v>
      </c>
      <c r="F297" s="167">
        <v>5</v>
      </c>
      <c r="G297" s="167"/>
      <c r="H297" s="163"/>
      <c r="I297" s="163"/>
      <c r="J297" s="167"/>
      <c r="K297" s="167"/>
      <c r="L297" s="167"/>
      <c r="M297" s="167"/>
      <c r="N297" s="163"/>
      <c r="O297" s="167"/>
      <c r="P297" s="167">
        <v>1</v>
      </c>
      <c r="Q297" s="163"/>
      <c r="R297" s="167">
        <v>3</v>
      </c>
      <c r="S297" s="167">
        <v>1</v>
      </c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>
        <v>1</v>
      </c>
      <c r="AG297" s="167"/>
      <c r="AH297" s="167"/>
      <c r="AI297" s="167">
        <v>4</v>
      </c>
      <c r="AJ297" s="163">
        <v>1</v>
      </c>
      <c r="AK297" s="163"/>
      <c r="AL297" s="163"/>
      <c r="AM297" s="167"/>
      <c r="AN297" s="167"/>
      <c r="AO297" s="167">
        <v>1</v>
      </c>
      <c r="AP297" s="167">
        <v>3</v>
      </c>
      <c r="AQ297" s="167">
        <v>1</v>
      </c>
      <c r="AR297" s="163"/>
      <c r="AS297" s="163"/>
      <c r="AT297" s="167"/>
      <c r="AU297" s="163">
        <v>1</v>
      </c>
      <c r="AV297" s="167"/>
      <c r="AW297" s="167">
        <v>1</v>
      </c>
      <c r="AX297" s="167"/>
      <c r="AY297" s="167">
        <v>1</v>
      </c>
      <c r="AZ297" s="167"/>
      <c r="BA297" s="163"/>
      <c r="BB297" s="163"/>
      <c r="BC297" s="163">
        <v>1</v>
      </c>
      <c r="BD297" s="163"/>
      <c r="BE297" s="167"/>
      <c r="BF297" s="167"/>
      <c r="BG297" s="167"/>
      <c r="BH297" s="167"/>
      <c r="BI297" s="167">
        <v>1</v>
      </c>
      <c r="BJ297" s="167">
        <v>1</v>
      </c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14">SUM(E368:E407)</f>
        <v>125</v>
      </c>
      <c r="F367" s="163">
        <f t="shared" si="14"/>
        <v>125</v>
      </c>
      <c r="G367" s="163">
        <f t="shared" si="14"/>
        <v>0</v>
      </c>
      <c r="H367" s="163">
        <f t="shared" si="14"/>
        <v>0</v>
      </c>
      <c r="I367" s="163">
        <f t="shared" si="14"/>
        <v>20</v>
      </c>
      <c r="J367" s="163">
        <f t="shared" si="14"/>
        <v>0</v>
      </c>
      <c r="K367" s="163">
        <f t="shared" si="14"/>
        <v>0</v>
      </c>
      <c r="L367" s="163">
        <f t="shared" si="14"/>
        <v>2</v>
      </c>
      <c r="M367" s="163">
        <f t="shared" si="14"/>
        <v>0</v>
      </c>
      <c r="N367" s="163">
        <f t="shared" si="14"/>
        <v>0</v>
      </c>
      <c r="O367" s="163">
        <f t="shared" si="14"/>
        <v>1</v>
      </c>
      <c r="P367" s="163">
        <f t="shared" si="14"/>
        <v>28</v>
      </c>
      <c r="Q367" s="163">
        <f t="shared" si="14"/>
        <v>21</v>
      </c>
      <c r="R367" s="163">
        <f t="shared" si="14"/>
        <v>64</v>
      </c>
      <c r="S367" s="163">
        <f t="shared" si="14"/>
        <v>11</v>
      </c>
      <c r="T367" s="163">
        <f t="shared" si="14"/>
        <v>0</v>
      </c>
      <c r="U367" s="163">
        <f t="shared" si="14"/>
        <v>7</v>
      </c>
      <c r="V367" s="163">
        <f t="shared" si="14"/>
        <v>0</v>
      </c>
      <c r="W367" s="163">
        <f t="shared" si="14"/>
        <v>0</v>
      </c>
      <c r="X367" s="163">
        <f t="shared" si="14"/>
        <v>0</v>
      </c>
      <c r="Y367" s="163">
        <f t="shared" si="14"/>
        <v>0</v>
      </c>
      <c r="Z367" s="163">
        <f t="shared" si="14"/>
        <v>0</v>
      </c>
      <c r="AA367" s="163">
        <f t="shared" si="14"/>
        <v>0</v>
      </c>
      <c r="AB367" s="163">
        <f t="shared" si="14"/>
        <v>1</v>
      </c>
      <c r="AC367" s="163">
        <f t="shared" si="14"/>
        <v>1</v>
      </c>
      <c r="AD367" s="163">
        <f t="shared" si="14"/>
        <v>1</v>
      </c>
      <c r="AE367" s="163">
        <f t="shared" si="14"/>
        <v>1</v>
      </c>
      <c r="AF367" s="163">
        <f t="shared" si="14"/>
        <v>0</v>
      </c>
      <c r="AG367" s="163">
        <f t="shared" si="14"/>
        <v>3</v>
      </c>
      <c r="AH367" s="163">
        <f t="shared" si="14"/>
        <v>0</v>
      </c>
      <c r="AI367" s="163">
        <f t="shared" si="14"/>
        <v>111</v>
      </c>
      <c r="AJ367" s="163">
        <f t="shared" si="14"/>
        <v>8</v>
      </c>
      <c r="AK367" s="163">
        <f t="shared" ref="AK367:BP367" si="15">SUM(AK368:AK407)</f>
        <v>0</v>
      </c>
      <c r="AL367" s="163">
        <f t="shared" si="15"/>
        <v>0</v>
      </c>
      <c r="AM367" s="163">
        <f t="shared" si="15"/>
        <v>3</v>
      </c>
      <c r="AN367" s="163">
        <f t="shared" si="15"/>
        <v>2</v>
      </c>
      <c r="AO367" s="163">
        <f t="shared" si="15"/>
        <v>25</v>
      </c>
      <c r="AP367" s="163">
        <f t="shared" si="15"/>
        <v>68</v>
      </c>
      <c r="AQ367" s="163">
        <f t="shared" si="15"/>
        <v>26</v>
      </c>
      <c r="AR367" s="163">
        <f t="shared" si="15"/>
        <v>1</v>
      </c>
      <c r="AS367" s="163">
        <f t="shared" si="15"/>
        <v>0</v>
      </c>
      <c r="AT367" s="163">
        <f t="shared" si="15"/>
        <v>0</v>
      </c>
      <c r="AU367" s="163">
        <f t="shared" si="15"/>
        <v>11</v>
      </c>
      <c r="AV367" s="163">
        <f t="shared" si="15"/>
        <v>25</v>
      </c>
      <c r="AW367" s="163">
        <f t="shared" si="15"/>
        <v>8</v>
      </c>
      <c r="AX367" s="163">
        <f t="shared" si="15"/>
        <v>7</v>
      </c>
      <c r="AY367" s="163">
        <f t="shared" si="15"/>
        <v>1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1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7</v>
      </c>
      <c r="BH367" s="163">
        <f t="shared" si="15"/>
        <v>5</v>
      </c>
      <c r="BI367" s="163">
        <f t="shared" si="15"/>
        <v>0</v>
      </c>
      <c r="BJ367" s="163">
        <f t="shared" si="15"/>
        <v>0</v>
      </c>
      <c r="BK367" s="163">
        <f t="shared" si="15"/>
        <v>0</v>
      </c>
      <c r="BL367" s="163">
        <f t="shared" si="15"/>
        <v>0</v>
      </c>
      <c r="BM367" s="163">
        <f t="shared" si="15"/>
        <v>3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x14ac:dyDescent="0.2">
      <c r="A395" s="5">
        <v>382</v>
      </c>
      <c r="B395" s="10">
        <v>246</v>
      </c>
      <c r="C395" s="18" t="s">
        <v>237</v>
      </c>
      <c r="D395" s="18"/>
      <c r="E395" s="163">
        <v>28</v>
      </c>
      <c r="F395" s="167">
        <v>28</v>
      </c>
      <c r="G395" s="167"/>
      <c r="H395" s="163"/>
      <c r="I395" s="163">
        <v>10</v>
      </c>
      <c r="J395" s="167"/>
      <c r="K395" s="167"/>
      <c r="L395" s="167"/>
      <c r="M395" s="167"/>
      <c r="N395" s="163"/>
      <c r="O395" s="167"/>
      <c r="P395" s="167">
        <v>8</v>
      </c>
      <c r="Q395" s="163">
        <v>9</v>
      </c>
      <c r="R395" s="167">
        <v>9</v>
      </c>
      <c r="S395" s="167">
        <v>2</v>
      </c>
      <c r="T395" s="167"/>
      <c r="U395" s="167">
        <v>2</v>
      </c>
      <c r="V395" s="163"/>
      <c r="W395" s="167"/>
      <c r="X395" s="167"/>
      <c r="Y395" s="167"/>
      <c r="Z395" s="167"/>
      <c r="AA395" s="167"/>
      <c r="AB395" s="167">
        <v>1</v>
      </c>
      <c r="AC395" s="167">
        <v>1</v>
      </c>
      <c r="AD395" s="167"/>
      <c r="AE395" s="167"/>
      <c r="AF395" s="167"/>
      <c r="AG395" s="167">
        <v>1</v>
      </c>
      <c r="AH395" s="167"/>
      <c r="AI395" s="167">
        <v>23</v>
      </c>
      <c r="AJ395" s="163">
        <v>1</v>
      </c>
      <c r="AK395" s="163"/>
      <c r="AL395" s="163"/>
      <c r="AM395" s="167">
        <v>1</v>
      </c>
      <c r="AN395" s="167"/>
      <c r="AO395" s="167">
        <v>3</v>
      </c>
      <c r="AP395" s="167">
        <v>16</v>
      </c>
      <c r="AQ395" s="167">
        <v>8</v>
      </c>
      <c r="AR395" s="163"/>
      <c r="AS395" s="163"/>
      <c r="AT395" s="167"/>
      <c r="AU395" s="163">
        <v>3</v>
      </c>
      <c r="AV395" s="167">
        <v>3</v>
      </c>
      <c r="AW395" s="167">
        <v>1</v>
      </c>
      <c r="AX395" s="167">
        <v>1</v>
      </c>
      <c r="AY395" s="167"/>
      <c r="AZ395" s="167"/>
      <c r="BA395" s="163"/>
      <c r="BB395" s="163"/>
      <c r="BC395" s="163"/>
      <c r="BD395" s="163"/>
      <c r="BE395" s="167"/>
      <c r="BF395" s="167"/>
      <c r="BG395" s="167">
        <v>1</v>
      </c>
      <c r="BH395" s="167">
        <v>1</v>
      </c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x14ac:dyDescent="0.2">
      <c r="A399" s="5">
        <v>386</v>
      </c>
      <c r="B399" s="10" t="s">
        <v>1234</v>
      </c>
      <c r="C399" s="18" t="s">
        <v>240</v>
      </c>
      <c r="D399" s="18"/>
      <c r="E399" s="163">
        <v>89</v>
      </c>
      <c r="F399" s="167">
        <v>89</v>
      </c>
      <c r="G399" s="167"/>
      <c r="H399" s="163"/>
      <c r="I399" s="163">
        <v>10</v>
      </c>
      <c r="J399" s="167"/>
      <c r="K399" s="167"/>
      <c r="L399" s="167">
        <v>2</v>
      </c>
      <c r="M399" s="167"/>
      <c r="N399" s="163"/>
      <c r="O399" s="167">
        <v>1</v>
      </c>
      <c r="P399" s="167">
        <v>19</v>
      </c>
      <c r="Q399" s="163">
        <v>10</v>
      </c>
      <c r="R399" s="167">
        <v>51</v>
      </c>
      <c r="S399" s="167">
        <v>8</v>
      </c>
      <c r="T399" s="167"/>
      <c r="U399" s="167">
        <v>5</v>
      </c>
      <c r="V399" s="163"/>
      <c r="W399" s="167"/>
      <c r="X399" s="167"/>
      <c r="Y399" s="167"/>
      <c r="Z399" s="167"/>
      <c r="AA399" s="167"/>
      <c r="AB399" s="167"/>
      <c r="AC399" s="167"/>
      <c r="AD399" s="167">
        <v>1</v>
      </c>
      <c r="AE399" s="167">
        <v>1</v>
      </c>
      <c r="AF399" s="167"/>
      <c r="AG399" s="167">
        <v>2</v>
      </c>
      <c r="AH399" s="167"/>
      <c r="AI399" s="167">
        <v>80</v>
      </c>
      <c r="AJ399" s="163">
        <v>1</v>
      </c>
      <c r="AK399" s="163"/>
      <c r="AL399" s="163"/>
      <c r="AM399" s="167">
        <v>2</v>
      </c>
      <c r="AN399" s="167">
        <v>1</v>
      </c>
      <c r="AO399" s="167">
        <v>21</v>
      </c>
      <c r="AP399" s="167">
        <v>47</v>
      </c>
      <c r="AQ399" s="167">
        <v>17</v>
      </c>
      <c r="AR399" s="163">
        <v>1</v>
      </c>
      <c r="AS399" s="163"/>
      <c r="AT399" s="167"/>
      <c r="AU399" s="163">
        <v>8</v>
      </c>
      <c r="AV399" s="167">
        <v>21</v>
      </c>
      <c r="AW399" s="167">
        <v>1</v>
      </c>
      <c r="AX399" s="167">
        <v>1</v>
      </c>
      <c r="AY399" s="167"/>
      <c r="AZ399" s="167"/>
      <c r="BA399" s="163"/>
      <c r="BB399" s="163"/>
      <c r="BC399" s="163">
        <v>1</v>
      </c>
      <c r="BD399" s="163"/>
      <c r="BE399" s="167"/>
      <c r="BF399" s="167"/>
      <c r="BG399" s="167"/>
      <c r="BH399" s="167">
        <v>1</v>
      </c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x14ac:dyDescent="0.2">
      <c r="A400" s="5">
        <v>387</v>
      </c>
      <c r="B400" s="10" t="s">
        <v>1235</v>
      </c>
      <c r="C400" s="18" t="s">
        <v>240</v>
      </c>
      <c r="D400" s="18"/>
      <c r="E400" s="163">
        <v>8</v>
      </c>
      <c r="F400" s="167">
        <v>8</v>
      </c>
      <c r="G400" s="167"/>
      <c r="H400" s="163"/>
      <c r="I400" s="163"/>
      <c r="J400" s="167"/>
      <c r="K400" s="167"/>
      <c r="L400" s="167"/>
      <c r="M400" s="167"/>
      <c r="N400" s="163"/>
      <c r="O400" s="167"/>
      <c r="P400" s="167">
        <v>1</v>
      </c>
      <c r="Q400" s="163">
        <v>2</v>
      </c>
      <c r="R400" s="167">
        <v>4</v>
      </c>
      <c r="S400" s="167">
        <v>1</v>
      </c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>
        <v>8</v>
      </c>
      <c r="AJ400" s="163">
        <v>6</v>
      </c>
      <c r="AK400" s="163"/>
      <c r="AL400" s="163"/>
      <c r="AM400" s="167"/>
      <c r="AN400" s="167">
        <v>1</v>
      </c>
      <c r="AO400" s="167">
        <v>1</v>
      </c>
      <c r="AP400" s="167">
        <v>5</v>
      </c>
      <c r="AQ400" s="167">
        <v>1</v>
      </c>
      <c r="AR400" s="163"/>
      <c r="AS400" s="163"/>
      <c r="AT400" s="167"/>
      <c r="AU400" s="163"/>
      <c r="AV400" s="167">
        <v>1</v>
      </c>
      <c r="AW400" s="167">
        <v>6</v>
      </c>
      <c r="AX400" s="167">
        <v>5</v>
      </c>
      <c r="AY400" s="167">
        <v>1</v>
      </c>
      <c r="AZ400" s="167"/>
      <c r="BA400" s="163"/>
      <c r="BB400" s="163"/>
      <c r="BC400" s="163"/>
      <c r="BD400" s="163"/>
      <c r="BE400" s="167"/>
      <c r="BF400" s="167"/>
      <c r="BG400" s="167">
        <v>6</v>
      </c>
      <c r="BH400" s="167">
        <v>3</v>
      </c>
      <c r="BI400" s="167"/>
      <c r="BJ400" s="167"/>
      <c r="BK400" s="167"/>
      <c r="BL400" s="167"/>
      <c r="BM400" s="167">
        <v>3</v>
      </c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154</v>
      </c>
      <c r="F408" s="163">
        <f t="shared" si="16"/>
        <v>154</v>
      </c>
      <c r="G408" s="163">
        <f t="shared" si="16"/>
        <v>0</v>
      </c>
      <c r="H408" s="163">
        <f t="shared" si="16"/>
        <v>1</v>
      </c>
      <c r="I408" s="163">
        <f t="shared" si="16"/>
        <v>1</v>
      </c>
      <c r="J408" s="163">
        <f t="shared" si="16"/>
        <v>0</v>
      </c>
      <c r="K408" s="163">
        <f t="shared" si="16"/>
        <v>0</v>
      </c>
      <c r="L408" s="163">
        <f t="shared" si="16"/>
        <v>9</v>
      </c>
      <c r="M408" s="163">
        <f t="shared" si="16"/>
        <v>0</v>
      </c>
      <c r="N408" s="163">
        <f t="shared" si="16"/>
        <v>0</v>
      </c>
      <c r="O408" s="163">
        <f t="shared" si="16"/>
        <v>1</v>
      </c>
      <c r="P408" s="163">
        <f t="shared" si="16"/>
        <v>8</v>
      </c>
      <c r="Q408" s="163">
        <f t="shared" si="16"/>
        <v>19</v>
      </c>
      <c r="R408" s="163">
        <f t="shared" si="16"/>
        <v>94</v>
      </c>
      <c r="S408" s="163">
        <f t="shared" si="16"/>
        <v>30</v>
      </c>
      <c r="T408" s="163">
        <f t="shared" si="16"/>
        <v>2</v>
      </c>
      <c r="U408" s="163">
        <f t="shared" si="16"/>
        <v>12</v>
      </c>
      <c r="V408" s="163">
        <f t="shared" si="16"/>
        <v>0</v>
      </c>
      <c r="W408" s="163">
        <f t="shared" si="16"/>
        <v>0</v>
      </c>
      <c r="X408" s="163">
        <f t="shared" si="16"/>
        <v>1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3</v>
      </c>
      <c r="AC408" s="163">
        <f t="shared" si="16"/>
        <v>5</v>
      </c>
      <c r="AD408" s="163">
        <f t="shared" si="16"/>
        <v>0</v>
      </c>
      <c r="AE408" s="163">
        <f t="shared" si="16"/>
        <v>1</v>
      </c>
      <c r="AF408" s="163">
        <f t="shared" si="16"/>
        <v>6</v>
      </c>
      <c r="AG408" s="163">
        <f t="shared" si="16"/>
        <v>8</v>
      </c>
      <c r="AH408" s="163">
        <f t="shared" si="16"/>
        <v>4</v>
      </c>
      <c r="AI408" s="163">
        <f t="shared" si="16"/>
        <v>114</v>
      </c>
      <c r="AJ408" s="163">
        <f t="shared" si="16"/>
        <v>27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13</v>
      </c>
      <c r="AN408" s="163">
        <f t="shared" si="17"/>
        <v>1</v>
      </c>
      <c r="AO408" s="163">
        <f t="shared" si="17"/>
        <v>41</v>
      </c>
      <c r="AP408" s="163">
        <f t="shared" si="17"/>
        <v>60</v>
      </c>
      <c r="AQ408" s="163">
        <f t="shared" si="17"/>
        <v>38</v>
      </c>
      <c r="AR408" s="163">
        <f t="shared" si="17"/>
        <v>0</v>
      </c>
      <c r="AS408" s="163">
        <f t="shared" si="17"/>
        <v>1</v>
      </c>
      <c r="AT408" s="163">
        <f t="shared" si="17"/>
        <v>1</v>
      </c>
      <c r="AU408" s="163">
        <f t="shared" si="17"/>
        <v>19</v>
      </c>
      <c r="AV408" s="163">
        <f t="shared" si="17"/>
        <v>18</v>
      </c>
      <c r="AW408" s="163">
        <f t="shared" si="17"/>
        <v>31</v>
      </c>
      <c r="AX408" s="163">
        <f t="shared" si="17"/>
        <v>10</v>
      </c>
      <c r="AY408" s="163">
        <f t="shared" si="17"/>
        <v>6</v>
      </c>
      <c r="AZ408" s="163">
        <f t="shared" si="17"/>
        <v>15</v>
      </c>
      <c r="BA408" s="163">
        <f t="shared" si="17"/>
        <v>0</v>
      </c>
      <c r="BB408" s="163">
        <f t="shared" si="17"/>
        <v>0</v>
      </c>
      <c r="BC408" s="163">
        <f t="shared" si="17"/>
        <v>21</v>
      </c>
      <c r="BD408" s="163">
        <f t="shared" si="17"/>
        <v>0</v>
      </c>
      <c r="BE408" s="163">
        <f t="shared" si="17"/>
        <v>2</v>
      </c>
      <c r="BF408" s="163">
        <f t="shared" si="17"/>
        <v>6</v>
      </c>
      <c r="BG408" s="163">
        <f t="shared" si="17"/>
        <v>2</v>
      </c>
      <c r="BH408" s="163">
        <f t="shared" si="17"/>
        <v>15</v>
      </c>
      <c r="BI408" s="163">
        <f t="shared" si="17"/>
        <v>4</v>
      </c>
      <c r="BJ408" s="163">
        <f t="shared" si="17"/>
        <v>3</v>
      </c>
      <c r="BK408" s="163">
        <f t="shared" si="17"/>
        <v>0</v>
      </c>
      <c r="BL408" s="163">
        <f t="shared" si="17"/>
        <v>1</v>
      </c>
      <c r="BM408" s="163">
        <f t="shared" si="17"/>
        <v>2</v>
      </c>
      <c r="BN408" s="163">
        <f t="shared" si="17"/>
        <v>2</v>
      </c>
      <c r="BO408" s="163">
        <f t="shared" si="17"/>
        <v>0</v>
      </c>
      <c r="BP408" s="163">
        <f t="shared" si="17"/>
        <v>10</v>
      </c>
      <c r="BQ408" s="163">
        <f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x14ac:dyDescent="0.2">
      <c r="A429" s="5">
        <v>416</v>
      </c>
      <c r="B429" s="10" t="s">
        <v>1257</v>
      </c>
      <c r="C429" s="18" t="s">
        <v>255</v>
      </c>
      <c r="D429" s="18"/>
      <c r="E429" s="163">
        <v>4</v>
      </c>
      <c r="F429" s="167">
        <v>4</v>
      </c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>
        <v>2</v>
      </c>
      <c r="S429" s="163">
        <v>2</v>
      </c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>
        <v>1</v>
      </c>
      <c r="AG429" s="167"/>
      <c r="AH429" s="167"/>
      <c r="AI429" s="167">
        <v>3</v>
      </c>
      <c r="AJ429" s="163"/>
      <c r="AK429" s="167"/>
      <c r="AL429" s="163"/>
      <c r="AM429" s="167">
        <v>3</v>
      </c>
      <c r="AN429" s="167"/>
      <c r="AO429" s="163"/>
      <c r="AP429" s="163">
        <v>1</v>
      </c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114</v>
      </c>
      <c r="F437" s="167">
        <v>114</v>
      </c>
      <c r="G437" s="167"/>
      <c r="H437" s="163"/>
      <c r="I437" s="163">
        <v>1</v>
      </c>
      <c r="J437" s="167"/>
      <c r="K437" s="167"/>
      <c r="L437" s="167">
        <v>5</v>
      </c>
      <c r="M437" s="167"/>
      <c r="N437" s="163"/>
      <c r="O437" s="167">
        <v>1</v>
      </c>
      <c r="P437" s="163">
        <v>6</v>
      </c>
      <c r="Q437" s="167">
        <v>12</v>
      </c>
      <c r="R437" s="167">
        <v>70</v>
      </c>
      <c r="S437" s="163">
        <v>23</v>
      </c>
      <c r="T437" s="163">
        <v>2</v>
      </c>
      <c r="U437" s="167">
        <v>8</v>
      </c>
      <c r="V437" s="167"/>
      <c r="W437" s="167"/>
      <c r="X437" s="167">
        <v>1</v>
      </c>
      <c r="Y437" s="163"/>
      <c r="Z437" s="167"/>
      <c r="AA437" s="163"/>
      <c r="AB437" s="167">
        <v>3</v>
      </c>
      <c r="AC437" s="167">
        <v>4</v>
      </c>
      <c r="AD437" s="163"/>
      <c r="AE437" s="163"/>
      <c r="AF437" s="167">
        <v>3</v>
      </c>
      <c r="AG437" s="167">
        <v>7</v>
      </c>
      <c r="AH437" s="167">
        <v>3</v>
      </c>
      <c r="AI437" s="167">
        <v>85</v>
      </c>
      <c r="AJ437" s="163">
        <v>23</v>
      </c>
      <c r="AK437" s="167"/>
      <c r="AL437" s="163"/>
      <c r="AM437" s="167">
        <v>9</v>
      </c>
      <c r="AN437" s="167">
        <v>1</v>
      </c>
      <c r="AO437" s="163">
        <v>30</v>
      </c>
      <c r="AP437" s="163">
        <v>49</v>
      </c>
      <c r="AQ437" s="167">
        <v>24</v>
      </c>
      <c r="AR437" s="167"/>
      <c r="AS437" s="167">
        <v>1</v>
      </c>
      <c r="AT437" s="167">
        <v>1</v>
      </c>
      <c r="AU437" s="163">
        <v>16</v>
      </c>
      <c r="AV437" s="167">
        <v>15</v>
      </c>
      <c r="AW437" s="163">
        <v>27</v>
      </c>
      <c r="AX437" s="167">
        <v>8</v>
      </c>
      <c r="AY437" s="167">
        <v>5</v>
      </c>
      <c r="AZ437" s="163">
        <v>14</v>
      </c>
      <c r="BA437" s="163"/>
      <c r="BB437" s="167"/>
      <c r="BC437" s="167">
        <v>19</v>
      </c>
      <c r="BD437" s="167"/>
      <c r="BE437" s="167">
        <v>2</v>
      </c>
      <c r="BF437" s="163">
        <v>5</v>
      </c>
      <c r="BG437" s="167">
        <v>1</v>
      </c>
      <c r="BH437" s="163">
        <v>12</v>
      </c>
      <c r="BI437" s="167">
        <v>4</v>
      </c>
      <c r="BJ437" s="167">
        <v>3</v>
      </c>
      <c r="BK437" s="163"/>
      <c r="BL437" s="163">
        <v>1</v>
      </c>
      <c r="BM437" s="167">
        <v>2</v>
      </c>
      <c r="BN437" s="167">
        <v>2</v>
      </c>
      <c r="BO437" s="167"/>
      <c r="BP437" s="167">
        <v>9</v>
      </c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24</v>
      </c>
      <c r="F438" s="167">
        <v>24</v>
      </c>
      <c r="G438" s="167"/>
      <c r="H438" s="163"/>
      <c r="I438" s="163"/>
      <c r="J438" s="167"/>
      <c r="K438" s="167"/>
      <c r="L438" s="167">
        <v>3</v>
      </c>
      <c r="M438" s="167"/>
      <c r="N438" s="163"/>
      <c r="O438" s="167"/>
      <c r="P438" s="163">
        <v>2</v>
      </c>
      <c r="Q438" s="167">
        <v>4</v>
      </c>
      <c r="R438" s="167">
        <v>15</v>
      </c>
      <c r="S438" s="163">
        <v>3</v>
      </c>
      <c r="T438" s="163"/>
      <c r="U438" s="167">
        <v>2</v>
      </c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>
        <v>1</v>
      </c>
      <c r="AF438" s="167"/>
      <c r="AG438" s="167">
        <v>1</v>
      </c>
      <c r="AH438" s="167">
        <v>1</v>
      </c>
      <c r="AI438" s="167">
        <v>19</v>
      </c>
      <c r="AJ438" s="163"/>
      <c r="AK438" s="167"/>
      <c r="AL438" s="163"/>
      <c r="AM438" s="167"/>
      <c r="AN438" s="167"/>
      <c r="AO438" s="163">
        <v>6</v>
      </c>
      <c r="AP438" s="163">
        <v>7</v>
      </c>
      <c r="AQ438" s="167">
        <v>11</v>
      </c>
      <c r="AR438" s="167"/>
      <c r="AS438" s="167"/>
      <c r="AT438" s="167"/>
      <c r="AU438" s="163">
        <v>2</v>
      </c>
      <c r="AV438" s="167">
        <v>3</v>
      </c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x14ac:dyDescent="0.2">
      <c r="A439" s="5">
        <v>426</v>
      </c>
      <c r="B439" s="10" t="s">
        <v>1580</v>
      </c>
      <c r="C439" s="18" t="s">
        <v>1583</v>
      </c>
      <c r="D439" s="18"/>
      <c r="E439" s="163">
        <v>11</v>
      </c>
      <c r="F439" s="167">
        <v>11</v>
      </c>
      <c r="G439" s="167"/>
      <c r="H439" s="163">
        <v>1</v>
      </c>
      <c r="I439" s="163"/>
      <c r="J439" s="167"/>
      <c r="K439" s="167"/>
      <c r="L439" s="167">
        <v>1</v>
      </c>
      <c r="M439" s="167"/>
      <c r="N439" s="163"/>
      <c r="O439" s="167"/>
      <c r="P439" s="163"/>
      <c r="Q439" s="167">
        <v>3</v>
      </c>
      <c r="R439" s="167">
        <v>6</v>
      </c>
      <c r="S439" s="163">
        <v>2</v>
      </c>
      <c r="T439" s="163"/>
      <c r="U439" s="167">
        <v>1</v>
      </c>
      <c r="V439" s="167"/>
      <c r="W439" s="167"/>
      <c r="X439" s="167"/>
      <c r="Y439" s="163"/>
      <c r="Z439" s="167"/>
      <c r="AA439" s="163"/>
      <c r="AB439" s="167"/>
      <c r="AC439" s="167">
        <v>1</v>
      </c>
      <c r="AD439" s="163"/>
      <c r="AE439" s="163"/>
      <c r="AF439" s="167">
        <v>2</v>
      </c>
      <c r="AG439" s="167"/>
      <c r="AH439" s="167"/>
      <c r="AI439" s="167">
        <v>7</v>
      </c>
      <c r="AJ439" s="163">
        <v>4</v>
      </c>
      <c r="AK439" s="167"/>
      <c r="AL439" s="163"/>
      <c r="AM439" s="167"/>
      <c r="AN439" s="167"/>
      <c r="AO439" s="163">
        <v>5</v>
      </c>
      <c r="AP439" s="163">
        <v>3</v>
      </c>
      <c r="AQ439" s="167">
        <v>3</v>
      </c>
      <c r="AR439" s="167"/>
      <c r="AS439" s="167"/>
      <c r="AT439" s="167"/>
      <c r="AU439" s="163">
        <v>1</v>
      </c>
      <c r="AV439" s="167"/>
      <c r="AW439" s="163">
        <v>4</v>
      </c>
      <c r="AX439" s="167">
        <v>2</v>
      </c>
      <c r="AY439" s="167">
        <v>1</v>
      </c>
      <c r="AZ439" s="163">
        <v>1</v>
      </c>
      <c r="BA439" s="163"/>
      <c r="BB439" s="167"/>
      <c r="BC439" s="167">
        <v>2</v>
      </c>
      <c r="BD439" s="167"/>
      <c r="BE439" s="167"/>
      <c r="BF439" s="163">
        <v>1</v>
      </c>
      <c r="BG439" s="167">
        <v>1</v>
      </c>
      <c r="BH439" s="163">
        <v>3</v>
      </c>
      <c r="BI439" s="167"/>
      <c r="BJ439" s="167"/>
      <c r="BK439" s="163"/>
      <c r="BL439" s="163"/>
      <c r="BM439" s="167"/>
      <c r="BN439" s="167"/>
      <c r="BO439" s="167"/>
      <c r="BP439" s="167">
        <v>1</v>
      </c>
      <c r="BQ439" s="163"/>
    </row>
    <row r="440" spans="1:69" ht="33.75" x14ac:dyDescent="0.2">
      <c r="A440" s="5">
        <v>427</v>
      </c>
      <c r="B440" s="10" t="s">
        <v>1581</v>
      </c>
      <c r="C440" s="18" t="s">
        <v>1583</v>
      </c>
      <c r="D440" s="18"/>
      <c r="E440" s="163">
        <v>1</v>
      </c>
      <c r="F440" s="167">
        <v>1</v>
      </c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>
        <v>1</v>
      </c>
      <c r="S440" s="163"/>
      <c r="T440" s="163"/>
      <c r="U440" s="167">
        <v>1</v>
      </c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>
        <v>1</v>
      </c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6</v>
      </c>
      <c r="F466" s="163">
        <f t="shared" si="18"/>
        <v>6</v>
      </c>
      <c r="G466" s="163">
        <f t="shared" si="18"/>
        <v>0</v>
      </c>
      <c r="H466" s="163">
        <f t="shared" si="18"/>
        <v>0</v>
      </c>
      <c r="I466" s="163">
        <f t="shared" si="18"/>
        <v>2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1</v>
      </c>
      <c r="R466" s="163">
        <f t="shared" si="18"/>
        <v>3</v>
      </c>
      <c r="S466" s="163">
        <f t="shared" si="18"/>
        <v>1</v>
      </c>
      <c r="T466" s="163">
        <f t="shared" si="18"/>
        <v>1</v>
      </c>
      <c r="U466" s="163">
        <f t="shared" si="18"/>
        <v>2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4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5</v>
      </c>
      <c r="AN466" s="163">
        <f t="shared" si="19"/>
        <v>0</v>
      </c>
      <c r="AO466" s="163">
        <f t="shared" si="19"/>
        <v>0</v>
      </c>
      <c r="AP466" s="163">
        <f t="shared" si="19"/>
        <v>1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x14ac:dyDescent="0.2">
      <c r="A470" s="5">
        <v>457</v>
      </c>
      <c r="B470" s="10" t="s">
        <v>1290</v>
      </c>
      <c r="C470" s="18" t="s">
        <v>268</v>
      </c>
      <c r="D470" s="18"/>
      <c r="E470" s="163">
        <v>6</v>
      </c>
      <c r="F470" s="167">
        <v>6</v>
      </c>
      <c r="G470" s="167"/>
      <c r="H470" s="163"/>
      <c r="I470" s="163">
        <v>2</v>
      </c>
      <c r="J470" s="167"/>
      <c r="K470" s="167"/>
      <c r="L470" s="167"/>
      <c r="M470" s="167"/>
      <c r="N470" s="163"/>
      <c r="O470" s="167"/>
      <c r="P470" s="167"/>
      <c r="Q470" s="163">
        <v>1</v>
      </c>
      <c r="R470" s="167">
        <v>3</v>
      </c>
      <c r="S470" s="167">
        <v>1</v>
      </c>
      <c r="T470" s="167">
        <v>1</v>
      </c>
      <c r="U470" s="167">
        <v>2</v>
      </c>
      <c r="V470" s="163"/>
      <c r="W470" s="167"/>
      <c r="X470" s="167"/>
      <c r="Y470" s="167"/>
      <c r="Z470" s="167"/>
      <c r="AA470" s="167"/>
      <c r="AB470" s="167"/>
      <c r="AC470" s="167">
        <v>4</v>
      </c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>
        <v>5</v>
      </c>
      <c r="AN470" s="167"/>
      <c r="AO470" s="167"/>
      <c r="AP470" s="167">
        <v>1</v>
      </c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218</v>
      </c>
      <c r="F477" s="163">
        <f t="shared" si="20"/>
        <v>217</v>
      </c>
      <c r="G477" s="163">
        <f t="shared" si="20"/>
        <v>1</v>
      </c>
      <c r="H477" s="163">
        <f t="shared" si="20"/>
        <v>8</v>
      </c>
      <c r="I477" s="163">
        <f t="shared" si="20"/>
        <v>20</v>
      </c>
      <c r="J477" s="163">
        <f t="shared" si="20"/>
        <v>0</v>
      </c>
      <c r="K477" s="163">
        <f t="shared" si="20"/>
        <v>0</v>
      </c>
      <c r="L477" s="163">
        <f t="shared" si="20"/>
        <v>42</v>
      </c>
      <c r="M477" s="163">
        <f t="shared" si="20"/>
        <v>0</v>
      </c>
      <c r="N477" s="163">
        <f t="shared" si="20"/>
        <v>2</v>
      </c>
      <c r="O477" s="163">
        <f t="shared" si="20"/>
        <v>7</v>
      </c>
      <c r="P477" s="163">
        <f t="shared" si="20"/>
        <v>54</v>
      </c>
      <c r="Q477" s="163">
        <f t="shared" si="20"/>
        <v>37</v>
      </c>
      <c r="R477" s="163">
        <f t="shared" si="20"/>
        <v>90</v>
      </c>
      <c r="S477" s="163">
        <f t="shared" si="20"/>
        <v>20</v>
      </c>
      <c r="T477" s="163">
        <f t="shared" si="20"/>
        <v>8</v>
      </c>
      <c r="U477" s="163">
        <f t="shared" si="20"/>
        <v>40</v>
      </c>
      <c r="V477" s="163">
        <f t="shared" si="20"/>
        <v>0</v>
      </c>
      <c r="W477" s="163">
        <f t="shared" si="20"/>
        <v>1</v>
      </c>
      <c r="X477" s="163">
        <f t="shared" si="20"/>
        <v>1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14</v>
      </c>
      <c r="AC477" s="163">
        <f t="shared" si="20"/>
        <v>5</v>
      </c>
      <c r="AD477" s="163">
        <f t="shared" si="20"/>
        <v>2</v>
      </c>
      <c r="AE477" s="163">
        <f t="shared" si="20"/>
        <v>9</v>
      </c>
      <c r="AF477" s="163">
        <f t="shared" si="20"/>
        <v>22</v>
      </c>
      <c r="AG477" s="163">
        <f t="shared" si="20"/>
        <v>14</v>
      </c>
      <c r="AH477" s="163">
        <f t="shared" si="20"/>
        <v>5</v>
      </c>
      <c r="AI477" s="163">
        <f t="shared" si="20"/>
        <v>104</v>
      </c>
      <c r="AJ477" s="163">
        <f t="shared" si="20"/>
        <v>29</v>
      </c>
      <c r="AK477" s="163">
        <f t="shared" ref="AK477:BP477" si="21">SUM(AK478:AK516)</f>
        <v>1</v>
      </c>
      <c r="AL477" s="163">
        <f t="shared" si="21"/>
        <v>0</v>
      </c>
      <c r="AM477" s="163">
        <f t="shared" si="21"/>
        <v>40</v>
      </c>
      <c r="AN477" s="163">
        <f t="shared" si="21"/>
        <v>7</v>
      </c>
      <c r="AO477" s="163">
        <f t="shared" si="21"/>
        <v>43</v>
      </c>
      <c r="AP477" s="163">
        <f t="shared" si="21"/>
        <v>104</v>
      </c>
      <c r="AQ477" s="163">
        <f t="shared" si="21"/>
        <v>23</v>
      </c>
      <c r="AR477" s="163">
        <f t="shared" si="21"/>
        <v>0</v>
      </c>
      <c r="AS477" s="163">
        <f t="shared" si="21"/>
        <v>1</v>
      </c>
      <c r="AT477" s="163">
        <f t="shared" si="21"/>
        <v>0</v>
      </c>
      <c r="AU477" s="163">
        <f t="shared" si="21"/>
        <v>13</v>
      </c>
      <c r="AV477" s="163">
        <f t="shared" si="21"/>
        <v>15</v>
      </c>
      <c r="AW477" s="163">
        <f t="shared" si="21"/>
        <v>34</v>
      </c>
      <c r="AX477" s="163">
        <f t="shared" si="21"/>
        <v>15</v>
      </c>
      <c r="AY477" s="163">
        <f t="shared" si="21"/>
        <v>7</v>
      </c>
      <c r="AZ477" s="163">
        <f t="shared" si="21"/>
        <v>12</v>
      </c>
      <c r="BA477" s="163">
        <f t="shared" si="21"/>
        <v>1</v>
      </c>
      <c r="BB477" s="163">
        <f t="shared" si="21"/>
        <v>0</v>
      </c>
      <c r="BC477" s="163">
        <f t="shared" si="21"/>
        <v>25</v>
      </c>
      <c r="BD477" s="163">
        <f t="shared" si="21"/>
        <v>4</v>
      </c>
      <c r="BE477" s="163">
        <f t="shared" si="21"/>
        <v>0</v>
      </c>
      <c r="BF477" s="163">
        <f t="shared" si="21"/>
        <v>1</v>
      </c>
      <c r="BG477" s="163">
        <f t="shared" si="21"/>
        <v>3</v>
      </c>
      <c r="BH477" s="163">
        <f t="shared" si="21"/>
        <v>5</v>
      </c>
      <c r="BI477" s="163">
        <f t="shared" si="21"/>
        <v>8</v>
      </c>
      <c r="BJ477" s="163">
        <f t="shared" si="21"/>
        <v>6</v>
      </c>
      <c r="BK477" s="163">
        <f t="shared" si="21"/>
        <v>1</v>
      </c>
      <c r="BL477" s="163">
        <f t="shared" si="21"/>
        <v>1</v>
      </c>
      <c r="BM477" s="163">
        <f t="shared" si="21"/>
        <v>5</v>
      </c>
      <c r="BN477" s="163">
        <f t="shared" si="21"/>
        <v>1</v>
      </c>
      <c r="BO477" s="163">
        <f t="shared" si="21"/>
        <v>0</v>
      </c>
      <c r="BP477" s="163">
        <f t="shared" si="21"/>
        <v>14</v>
      </c>
      <c r="BQ477" s="163">
        <f>SUM(BQ478:BQ516)</f>
        <v>2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59</v>
      </c>
      <c r="F504" s="167">
        <v>58</v>
      </c>
      <c r="G504" s="167">
        <v>1</v>
      </c>
      <c r="H504" s="163">
        <v>6</v>
      </c>
      <c r="I504" s="163"/>
      <c r="J504" s="167"/>
      <c r="K504" s="167"/>
      <c r="L504" s="167">
        <v>10</v>
      </c>
      <c r="M504" s="167"/>
      <c r="N504" s="163"/>
      <c r="O504" s="167">
        <v>1</v>
      </c>
      <c r="P504" s="167">
        <v>6</v>
      </c>
      <c r="Q504" s="163">
        <v>9</v>
      </c>
      <c r="R504" s="167">
        <v>29</v>
      </c>
      <c r="S504" s="167">
        <v>10</v>
      </c>
      <c r="T504" s="167">
        <v>4</v>
      </c>
      <c r="U504" s="167">
        <v>16</v>
      </c>
      <c r="V504" s="163"/>
      <c r="W504" s="167"/>
      <c r="X504" s="167">
        <v>1</v>
      </c>
      <c r="Y504" s="167"/>
      <c r="Z504" s="167"/>
      <c r="AA504" s="167"/>
      <c r="AB504" s="167">
        <v>6</v>
      </c>
      <c r="AC504" s="167">
        <v>4</v>
      </c>
      <c r="AD504" s="167"/>
      <c r="AE504" s="167">
        <v>2</v>
      </c>
      <c r="AF504" s="167">
        <v>9</v>
      </c>
      <c r="AG504" s="167">
        <v>6</v>
      </c>
      <c r="AH504" s="167"/>
      <c r="AI504" s="167">
        <v>15</v>
      </c>
      <c r="AJ504" s="163"/>
      <c r="AK504" s="163"/>
      <c r="AL504" s="163"/>
      <c r="AM504" s="167">
        <v>18</v>
      </c>
      <c r="AN504" s="167">
        <v>1</v>
      </c>
      <c r="AO504" s="167">
        <v>12</v>
      </c>
      <c r="AP504" s="167">
        <v>25</v>
      </c>
      <c r="AQ504" s="167">
        <v>3</v>
      </c>
      <c r="AR504" s="163"/>
      <c r="AS504" s="163"/>
      <c r="AT504" s="167"/>
      <c r="AU504" s="163">
        <v>3</v>
      </c>
      <c r="AV504" s="167">
        <v>1</v>
      </c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59</v>
      </c>
      <c r="F505" s="167">
        <v>59</v>
      </c>
      <c r="G505" s="167"/>
      <c r="H505" s="163">
        <v>1</v>
      </c>
      <c r="I505" s="163"/>
      <c r="J505" s="167"/>
      <c r="K505" s="167"/>
      <c r="L505" s="167">
        <v>12</v>
      </c>
      <c r="M505" s="167"/>
      <c r="N505" s="163"/>
      <c r="O505" s="167"/>
      <c r="P505" s="167">
        <v>12</v>
      </c>
      <c r="Q505" s="163">
        <v>9</v>
      </c>
      <c r="R505" s="167">
        <v>26</v>
      </c>
      <c r="S505" s="167">
        <v>9</v>
      </c>
      <c r="T505" s="167">
        <v>3</v>
      </c>
      <c r="U505" s="167">
        <v>16</v>
      </c>
      <c r="V505" s="163"/>
      <c r="W505" s="167">
        <v>1</v>
      </c>
      <c r="X505" s="167"/>
      <c r="Y505" s="167"/>
      <c r="Z505" s="167"/>
      <c r="AA505" s="167"/>
      <c r="AB505" s="167">
        <v>6</v>
      </c>
      <c r="AC505" s="167"/>
      <c r="AD505" s="167"/>
      <c r="AE505" s="167">
        <v>1</v>
      </c>
      <c r="AF505" s="167">
        <v>7</v>
      </c>
      <c r="AG505" s="167">
        <v>7</v>
      </c>
      <c r="AH505" s="167">
        <v>2</v>
      </c>
      <c r="AI505" s="167">
        <v>19</v>
      </c>
      <c r="AJ505" s="163"/>
      <c r="AK505" s="163"/>
      <c r="AL505" s="163"/>
      <c r="AM505" s="167">
        <v>14</v>
      </c>
      <c r="AN505" s="167">
        <v>3</v>
      </c>
      <c r="AO505" s="167">
        <v>12</v>
      </c>
      <c r="AP505" s="167">
        <v>28</v>
      </c>
      <c r="AQ505" s="167">
        <v>2</v>
      </c>
      <c r="AR505" s="163"/>
      <c r="AS505" s="163"/>
      <c r="AT505" s="167"/>
      <c r="AU505" s="163">
        <v>1</v>
      </c>
      <c r="AV505" s="167">
        <v>3</v>
      </c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x14ac:dyDescent="0.2">
      <c r="A506" s="5">
        <v>493</v>
      </c>
      <c r="B506" s="10" t="s">
        <v>1323</v>
      </c>
      <c r="C506" s="18" t="s">
        <v>283</v>
      </c>
      <c r="D506" s="18"/>
      <c r="E506" s="163">
        <v>7</v>
      </c>
      <c r="F506" s="167">
        <v>7</v>
      </c>
      <c r="G506" s="167"/>
      <c r="H506" s="163"/>
      <c r="I506" s="163"/>
      <c r="J506" s="167"/>
      <c r="K506" s="167"/>
      <c r="L506" s="167">
        <v>3</v>
      </c>
      <c r="M506" s="167"/>
      <c r="N506" s="163"/>
      <c r="O506" s="167"/>
      <c r="P506" s="167"/>
      <c r="Q506" s="163">
        <v>2</v>
      </c>
      <c r="R506" s="167">
        <v>4</v>
      </c>
      <c r="S506" s="167"/>
      <c r="T506" s="167">
        <v>1</v>
      </c>
      <c r="U506" s="167">
        <v>3</v>
      </c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>
        <v>1</v>
      </c>
      <c r="AG506" s="167">
        <v>1</v>
      </c>
      <c r="AH506" s="167">
        <v>2</v>
      </c>
      <c r="AI506" s="167"/>
      <c r="AJ506" s="163"/>
      <c r="AK506" s="163"/>
      <c r="AL506" s="163"/>
      <c r="AM506" s="167">
        <v>4</v>
      </c>
      <c r="AN506" s="167"/>
      <c r="AO506" s="167"/>
      <c r="AP506" s="167">
        <v>3</v>
      </c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26</v>
      </c>
      <c r="F509" s="167">
        <v>26</v>
      </c>
      <c r="G509" s="167"/>
      <c r="H509" s="163"/>
      <c r="I509" s="163"/>
      <c r="J509" s="167"/>
      <c r="K509" s="167"/>
      <c r="L509" s="167">
        <v>8</v>
      </c>
      <c r="M509" s="167"/>
      <c r="N509" s="163"/>
      <c r="O509" s="167">
        <v>2</v>
      </c>
      <c r="P509" s="167">
        <v>7</v>
      </c>
      <c r="Q509" s="163">
        <v>7</v>
      </c>
      <c r="R509" s="167">
        <v>10</v>
      </c>
      <c r="S509" s="167"/>
      <c r="T509" s="167"/>
      <c r="U509" s="167">
        <v>3</v>
      </c>
      <c r="V509" s="163"/>
      <c r="W509" s="167"/>
      <c r="X509" s="167"/>
      <c r="Y509" s="167"/>
      <c r="Z509" s="167"/>
      <c r="AA509" s="167"/>
      <c r="AB509" s="167">
        <v>1</v>
      </c>
      <c r="AC509" s="167"/>
      <c r="AD509" s="167"/>
      <c r="AE509" s="167">
        <v>1</v>
      </c>
      <c r="AF509" s="167">
        <v>1</v>
      </c>
      <c r="AG509" s="167"/>
      <c r="AH509" s="167"/>
      <c r="AI509" s="167">
        <v>20</v>
      </c>
      <c r="AJ509" s="163">
        <v>1</v>
      </c>
      <c r="AK509" s="163"/>
      <c r="AL509" s="163"/>
      <c r="AM509" s="167">
        <v>2</v>
      </c>
      <c r="AN509" s="167"/>
      <c r="AO509" s="167">
        <v>8</v>
      </c>
      <c r="AP509" s="167">
        <v>11</v>
      </c>
      <c r="AQ509" s="167">
        <v>5</v>
      </c>
      <c r="AR509" s="163"/>
      <c r="AS509" s="163"/>
      <c r="AT509" s="167"/>
      <c r="AU509" s="163">
        <v>3</v>
      </c>
      <c r="AV509" s="167">
        <v>6</v>
      </c>
      <c r="AW509" s="167">
        <v>1</v>
      </c>
      <c r="AX509" s="167">
        <v>1</v>
      </c>
      <c r="AY509" s="167"/>
      <c r="AZ509" s="167"/>
      <c r="BA509" s="163"/>
      <c r="BB509" s="163"/>
      <c r="BC509" s="163">
        <v>1</v>
      </c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>
        <v>1</v>
      </c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63</v>
      </c>
      <c r="F510" s="167">
        <v>63</v>
      </c>
      <c r="G510" s="167"/>
      <c r="H510" s="163">
        <v>1</v>
      </c>
      <c r="I510" s="163">
        <v>20</v>
      </c>
      <c r="J510" s="167"/>
      <c r="K510" s="167"/>
      <c r="L510" s="167">
        <v>8</v>
      </c>
      <c r="M510" s="167"/>
      <c r="N510" s="163">
        <v>2</v>
      </c>
      <c r="O510" s="167">
        <v>4</v>
      </c>
      <c r="P510" s="167">
        <v>28</v>
      </c>
      <c r="Q510" s="163">
        <v>9</v>
      </c>
      <c r="R510" s="167">
        <v>19</v>
      </c>
      <c r="S510" s="167">
        <v>1</v>
      </c>
      <c r="T510" s="167"/>
      <c r="U510" s="167">
        <v>2</v>
      </c>
      <c r="V510" s="163"/>
      <c r="W510" s="167"/>
      <c r="X510" s="167"/>
      <c r="Y510" s="167"/>
      <c r="Z510" s="167"/>
      <c r="AA510" s="167"/>
      <c r="AB510" s="167">
        <v>1</v>
      </c>
      <c r="AC510" s="167">
        <v>1</v>
      </c>
      <c r="AD510" s="167">
        <v>2</v>
      </c>
      <c r="AE510" s="167">
        <v>4</v>
      </c>
      <c r="AF510" s="167">
        <v>4</v>
      </c>
      <c r="AG510" s="167"/>
      <c r="AH510" s="167"/>
      <c r="AI510" s="167">
        <v>48</v>
      </c>
      <c r="AJ510" s="163">
        <v>28</v>
      </c>
      <c r="AK510" s="163">
        <v>1</v>
      </c>
      <c r="AL510" s="163"/>
      <c r="AM510" s="167">
        <v>2</v>
      </c>
      <c r="AN510" s="167">
        <v>3</v>
      </c>
      <c r="AO510" s="167">
        <v>10</v>
      </c>
      <c r="AP510" s="167">
        <v>34</v>
      </c>
      <c r="AQ510" s="167">
        <v>13</v>
      </c>
      <c r="AR510" s="163"/>
      <c r="AS510" s="163">
        <v>1</v>
      </c>
      <c r="AT510" s="167"/>
      <c r="AU510" s="163">
        <v>6</v>
      </c>
      <c r="AV510" s="167">
        <v>5</v>
      </c>
      <c r="AW510" s="167">
        <v>33</v>
      </c>
      <c r="AX510" s="167">
        <v>14</v>
      </c>
      <c r="AY510" s="167">
        <v>7</v>
      </c>
      <c r="AZ510" s="167">
        <v>12</v>
      </c>
      <c r="BA510" s="163">
        <v>1</v>
      </c>
      <c r="BB510" s="163"/>
      <c r="BC510" s="163">
        <v>24</v>
      </c>
      <c r="BD510" s="163">
        <v>4</v>
      </c>
      <c r="BE510" s="167"/>
      <c r="BF510" s="167">
        <v>1</v>
      </c>
      <c r="BG510" s="167">
        <v>3</v>
      </c>
      <c r="BH510" s="167">
        <v>5</v>
      </c>
      <c r="BI510" s="167">
        <v>8</v>
      </c>
      <c r="BJ510" s="167">
        <v>6</v>
      </c>
      <c r="BK510" s="167">
        <v>1</v>
      </c>
      <c r="BL510" s="167">
        <v>1</v>
      </c>
      <c r="BM510" s="167">
        <v>5</v>
      </c>
      <c r="BN510" s="167">
        <v>1</v>
      </c>
      <c r="BO510" s="167"/>
      <c r="BP510" s="163">
        <v>13</v>
      </c>
      <c r="BQ510" s="163">
        <v>2</v>
      </c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x14ac:dyDescent="0.2">
      <c r="A512" s="5">
        <v>499</v>
      </c>
      <c r="B512" s="10">
        <v>290</v>
      </c>
      <c r="C512" s="18" t="s">
        <v>287</v>
      </c>
      <c r="D512" s="18"/>
      <c r="E512" s="163">
        <v>1</v>
      </c>
      <c r="F512" s="167">
        <v>1</v>
      </c>
      <c r="G512" s="167"/>
      <c r="H512" s="163"/>
      <c r="I512" s="163"/>
      <c r="J512" s="167"/>
      <c r="K512" s="167"/>
      <c r="L512" s="167"/>
      <c r="M512" s="167"/>
      <c r="N512" s="163"/>
      <c r="O512" s="167"/>
      <c r="P512" s="167">
        <v>1</v>
      </c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>
        <v>1</v>
      </c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>
        <v>1</v>
      </c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x14ac:dyDescent="0.2">
      <c r="A513" s="5">
        <v>500</v>
      </c>
      <c r="B513" s="10">
        <v>291</v>
      </c>
      <c r="C513" s="18" t="s">
        <v>288</v>
      </c>
      <c r="D513" s="18"/>
      <c r="E513" s="163">
        <v>2</v>
      </c>
      <c r="F513" s="167">
        <v>2</v>
      </c>
      <c r="G513" s="167"/>
      <c r="H513" s="163"/>
      <c r="I513" s="163"/>
      <c r="J513" s="167"/>
      <c r="K513" s="167"/>
      <c r="L513" s="167">
        <v>1</v>
      </c>
      <c r="M513" s="167"/>
      <c r="N513" s="163"/>
      <c r="O513" s="167"/>
      <c r="P513" s="167"/>
      <c r="Q513" s="163">
        <v>1</v>
      </c>
      <c r="R513" s="167">
        <v>1</v>
      </c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>
        <v>2</v>
      </c>
      <c r="AJ513" s="163"/>
      <c r="AK513" s="163"/>
      <c r="AL513" s="163"/>
      <c r="AM513" s="167"/>
      <c r="AN513" s="167"/>
      <c r="AO513" s="167"/>
      <c r="AP513" s="167">
        <v>2</v>
      </c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x14ac:dyDescent="0.2">
      <c r="A515" s="5">
        <v>502</v>
      </c>
      <c r="B515" s="10" t="s">
        <v>1328</v>
      </c>
      <c r="C515" s="18" t="s">
        <v>2418</v>
      </c>
      <c r="D515" s="18"/>
      <c r="E515" s="163">
        <v>1</v>
      </c>
      <c r="F515" s="167">
        <v>1</v>
      </c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>
        <v>1</v>
      </c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>
        <v>1</v>
      </c>
      <c r="AI515" s="167"/>
      <c r="AJ515" s="163"/>
      <c r="AK515" s="163"/>
      <c r="AL515" s="163"/>
      <c r="AM515" s="167"/>
      <c r="AN515" s="167"/>
      <c r="AO515" s="167"/>
      <c r="AP515" s="167">
        <v>1</v>
      </c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56</v>
      </c>
      <c r="F517" s="163">
        <f t="shared" si="22"/>
        <v>56</v>
      </c>
      <c r="G517" s="163">
        <f t="shared" si="22"/>
        <v>0</v>
      </c>
      <c r="H517" s="163">
        <f t="shared" si="22"/>
        <v>7</v>
      </c>
      <c r="I517" s="163">
        <f t="shared" si="22"/>
        <v>18</v>
      </c>
      <c r="J517" s="163">
        <f t="shared" si="22"/>
        <v>0</v>
      </c>
      <c r="K517" s="163">
        <f t="shared" si="22"/>
        <v>0</v>
      </c>
      <c r="L517" s="163">
        <f t="shared" si="22"/>
        <v>12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19</v>
      </c>
      <c r="Q517" s="163">
        <f t="shared" si="22"/>
        <v>11</v>
      </c>
      <c r="R517" s="163">
        <f t="shared" si="22"/>
        <v>22</v>
      </c>
      <c r="S517" s="163">
        <f t="shared" si="22"/>
        <v>4</v>
      </c>
      <c r="T517" s="163">
        <f t="shared" si="22"/>
        <v>0</v>
      </c>
      <c r="U517" s="163">
        <f t="shared" si="22"/>
        <v>9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1</v>
      </c>
      <c r="AF517" s="163">
        <f t="shared" si="22"/>
        <v>1</v>
      </c>
      <c r="AG517" s="163">
        <f t="shared" si="22"/>
        <v>0</v>
      </c>
      <c r="AH517" s="163">
        <f t="shared" si="22"/>
        <v>0</v>
      </c>
      <c r="AI517" s="163">
        <f t="shared" si="22"/>
        <v>45</v>
      </c>
      <c r="AJ517" s="163">
        <f t="shared" si="22"/>
        <v>10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8</v>
      </c>
      <c r="AN517" s="163">
        <f t="shared" si="23"/>
        <v>3</v>
      </c>
      <c r="AO517" s="163">
        <f t="shared" si="23"/>
        <v>14</v>
      </c>
      <c r="AP517" s="163">
        <f t="shared" si="23"/>
        <v>24</v>
      </c>
      <c r="AQ517" s="163">
        <f t="shared" si="23"/>
        <v>7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2</v>
      </c>
      <c r="AV517" s="163">
        <f t="shared" si="23"/>
        <v>4</v>
      </c>
      <c r="AW517" s="163">
        <f t="shared" si="23"/>
        <v>10</v>
      </c>
      <c r="AX517" s="163">
        <f t="shared" si="23"/>
        <v>6</v>
      </c>
      <c r="AY517" s="163">
        <f t="shared" si="23"/>
        <v>0</v>
      </c>
      <c r="AZ517" s="163">
        <f t="shared" si="23"/>
        <v>4</v>
      </c>
      <c r="BA517" s="163">
        <f t="shared" si="23"/>
        <v>1</v>
      </c>
      <c r="BB517" s="163">
        <f t="shared" si="23"/>
        <v>0</v>
      </c>
      <c r="BC517" s="163">
        <f t="shared" si="23"/>
        <v>7</v>
      </c>
      <c r="BD517" s="163">
        <f t="shared" si="23"/>
        <v>0</v>
      </c>
      <c r="BE517" s="163">
        <f t="shared" si="23"/>
        <v>0</v>
      </c>
      <c r="BF517" s="163">
        <f t="shared" si="23"/>
        <v>2</v>
      </c>
      <c r="BG517" s="163">
        <f t="shared" si="23"/>
        <v>0</v>
      </c>
      <c r="BH517" s="163">
        <f t="shared" si="23"/>
        <v>2</v>
      </c>
      <c r="BI517" s="163">
        <f t="shared" si="23"/>
        <v>3</v>
      </c>
      <c r="BJ517" s="163">
        <f t="shared" si="23"/>
        <v>2</v>
      </c>
      <c r="BK517" s="163">
        <f t="shared" si="23"/>
        <v>0</v>
      </c>
      <c r="BL517" s="163">
        <f t="shared" si="23"/>
        <v>1</v>
      </c>
      <c r="BM517" s="163">
        <f t="shared" si="23"/>
        <v>1</v>
      </c>
      <c r="BN517" s="163">
        <f t="shared" si="23"/>
        <v>1</v>
      </c>
      <c r="BO517" s="163">
        <f t="shared" si="23"/>
        <v>0</v>
      </c>
      <c r="BP517" s="163">
        <f t="shared" si="23"/>
        <v>4</v>
      </c>
      <c r="BQ517" s="163">
        <f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6</v>
      </c>
      <c r="F522" s="167">
        <v>6</v>
      </c>
      <c r="G522" s="167"/>
      <c r="H522" s="163"/>
      <c r="I522" s="163"/>
      <c r="J522" s="167"/>
      <c r="K522" s="167"/>
      <c r="L522" s="167">
        <v>4</v>
      </c>
      <c r="M522" s="167"/>
      <c r="N522" s="163"/>
      <c r="O522" s="167"/>
      <c r="P522" s="167">
        <v>2</v>
      </c>
      <c r="Q522" s="163"/>
      <c r="R522" s="167">
        <v>4</v>
      </c>
      <c r="S522" s="167"/>
      <c r="T522" s="167"/>
      <c r="U522" s="167">
        <v>1</v>
      </c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5</v>
      </c>
      <c r="AJ522" s="163">
        <v>1</v>
      </c>
      <c r="AK522" s="163"/>
      <c r="AL522" s="163"/>
      <c r="AM522" s="167"/>
      <c r="AN522" s="167">
        <v>1</v>
      </c>
      <c r="AO522" s="167">
        <v>1</v>
      </c>
      <c r="AP522" s="167">
        <v>4</v>
      </c>
      <c r="AQ522" s="167"/>
      <c r="AR522" s="163"/>
      <c r="AS522" s="163"/>
      <c r="AT522" s="167"/>
      <c r="AU522" s="163">
        <v>1</v>
      </c>
      <c r="AV522" s="167"/>
      <c r="AW522" s="167">
        <v>1</v>
      </c>
      <c r="AX522" s="167">
        <v>1</v>
      </c>
      <c r="AY522" s="167"/>
      <c r="AZ522" s="167"/>
      <c r="BA522" s="163"/>
      <c r="BB522" s="163"/>
      <c r="BC522" s="163">
        <v>1</v>
      </c>
      <c r="BD522" s="163"/>
      <c r="BE522" s="167"/>
      <c r="BF522" s="167"/>
      <c r="BG522" s="167"/>
      <c r="BH522" s="167"/>
      <c r="BI522" s="167">
        <v>1</v>
      </c>
      <c r="BJ522" s="167"/>
      <c r="BK522" s="167"/>
      <c r="BL522" s="167">
        <v>1</v>
      </c>
      <c r="BM522" s="167"/>
      <c r="BN522" s="167"/>
      <c r="BO522" s="167"/>
      <c r="BP522" s="163"/>
      <c r="BQ522" s="163"/>
    </row>
    <row r="523" spans="1:69" x14ac:dyDescent="0.2">
      <c r="A523" s="5">
        <v>510</v>
      </c>
      <c r="B523" s="10" t="s">
        <v>1334</v>
      </c>
      <c r="C523" s="18" t="s">
        <v>293</v>
      </c>
      <c r="D523" s="18"/>
      <c r="E523" s="163">
        <v>10</v>
      </c>
      <c r="F523" s="167">
        <v>10</v>
      </c>
      <c r="G523" s="167"/>
      <c r="H523" s="163"/>
      <c r="I523" s="163">
        <v>9</v>
      </c>
      <c r="J523" s="167"/>
      <c r="K523" s="167"/>
      <c r="L523" s="167">
        <v>4</v>
      </c>
      <c r="M523" s="167"/>
      <c r="N523" s="163"/>
      <c r="O523" s="167"/>
      <c r="P523" s="167">
        <v>7</v>
      </c>
      <c r="Q523" s="163">
        <v>1</v>
      </c>
      <c r="R523" s="167">
        <v>2</v>
      </c>
      <c r="S523" s="167"/>
      <c r="T523" s="167"/>
      <c r="U523" s="167">
        <v>1</v>
      </c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9</v>
      </c>
      <c r="AJ523" s="163"/>
      <c r="AK523" s="163"/>
      <c r="AL523" s="163"/>
      <c r="AM523" s="167">
        <v>2</v>
      </c>
      <c r="AN523" s="167"/>
      <c r="AO523" s="167">
        <v>3</v>
      </c>
      <c r="AP523" s="167">
        <v>4</v>
      </c>
      <c r="AQ523" s="167">
        <v>1</v>
      </c>
      <c r="AR523" s="163"/>
      <c r="AS523" s="163"/>
      <c r="AT523" s="167"/>
      <c r="AU523" s="163"/>
      <c r="AV523" s="167">
        <v>2</v>
      </c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x14ac:dyDescent="0.2">
      <c r="A524" s="5">
        <v>511</v>
      </c>
      <c r="B524" s="10" t="s">
        <v>1335</v>
      </c>
      <c r="C524" s="18" t="s">
        <v>293</v>
      </c>
      <c r="D524" s="18"/>
      <c r="E524" s="163">
        <v>2</v>
      </c>
      <c r="F524" s="167">
        <v>2</v>
      </c>
      <c r="G524" s="167"/>
      <c r="H524" s="163"/>
      <c r="I524" s="163">
        <v>2</v>
      </c>
      <c r="J524" s="167"/>
      <c r="K524" s="167"/>
      <c r="L524" s="167">
        <v>2</v>
      </c>
      <c r="M524" s="167"/>
      <c r="N524" s="163"/>
      <c r="O524" s="167"/>
      <c r="P524" s="167">
        <v>1</v>
      </c>
      <c r="Q524" s="163">
        <v>1</v>
      </c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>
        <v>2</v>
      </c>
      <c r="AJ524" s="163">
        <v>2</v>
      </c>
      <c r="AK524" s="163"/>
      <c r="AL524" s="163"/>
      <c r="AM524" s="167"/>
      <c r="AN524" s="167"/>
      <c r="AO524" s="167">
        <v>2</v>
      </c>
      <c r="AP524" s="167"/>
      <c r="AQ524" s="167"/>
      <c r="AR524" s="163"/>
      <c r="AS524" s="163"/>
      <c r="AT524" s="167"/>
      <c r="AU524" s="163"/>
      <c r="AV524" s="167"/>
      <c r="AW524" s="167">
        <v>2</v>
      </c>
      <c r="AX524" s="167">
        <v>1</v>
      </c>
      <c r="AY524" s="167"/>
      <c r="AZ524" s="167">
        <v>1</v>
      </c>
      <c r="BA524" s="163">
        <v>1</v>
      </c>
      <c r="BB524" s="163"/>
      <c r="BC524" s="163">
        <v>1</v>
      </c>
      <c r="BD524" s="163"/>
      <c r="BE524" s="167"/>
      <c r="BF524" s="167"/>
      <c r="BG524" s="167"/>
      <c r="BH524" s="167"/>
      <c r="BI524" s="167">
        <v>1</v>
      </c>
      <c r="BJ524" s="167">
        <v>1</v>
      </c>
      <c r="BK524" s="167"/>
      <c r="BL524" s="167"/>
      <c r="BM524" s="167"/>
      <c r="BN524" s="167"/>
      <c r="BO524" s="167"/>
      <c r="BP524" s="163">
        <v>1</v>
      </c>
      <c r="BQ524" s="163"/>
    </row>
    <row r="525" spans="1:69" x14ac:dyDescent="0.2">
      <c r="A525" s="5">
        <v>512</v>
      </c>
      <c r="B525" s="10" t="s">
        <v>1336</v>
      </c>
      <c r="C525" s="18" t="s">
        <v>293</v>
      </c>
      <c r="D525" s="18"/>
      <c r="E525" s="163">
        <v>3</v>
      </c>
      <c r="F525" s="167">
        <v>3</v>
      </c>
      <c r="G525" s="167"/>
      <c r="H525" s="163"/>
      <c r="I525" s="163">
        <v>1</v>
      </c>
      <c r="J525" s="167"/>
      <c r="K525" s="167"/>
      <c r="L525" s="167">
        <v>2</v>
      </c>
      <c r="M525" s="167"/>
      <c r="N525" s="163"/>
      <c r="O525" s="167"/>
      <c r="P525" s="167">
        <v>1</v>
      </c>
      <c r="Q525" s="163"/>
      <c r="R525" s="167">
        <v>2</v>
      </c>
      <c r="S525" s="167"/>
      <c r="T525" s="167"/>
      <c r="U525" s="167">
        <v>1</v>
      </c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>
        <v>2</v>
      </c>
      <c r="AJ525" s="163">
        <v>1</v>
      </c>
      <c r="AK525" s="163"/>
      <c r="AL525" s="163"/>
      <c r="AM525" s="167">
        <v>1</v>
      </c>
      <c r="AN525" s="167"/>
      <c r="AO525" s="167"/>
      <c r="AP525" s="167">
        <v>2</v>
      </c>
      <c r="AQ525" s="167"/>
      <c r="AR525" s="163"/>
      <c r="AS525" s="163"/>
      <c r="AT525" s="167"/>
      <c r="AU525" s="163"/>
      <c r="AV525" s="167"/>
      <c r="AW525" s="167">
        <v>1</v>
      </c>
      <c r="AX525" s="167">
        <v>1</v>
      </c>
      <c r="AY525" s="167"/>
      <c r="AZ525" s="167"/>
      <c r="BA525" s="163"/>
      <c r="BB525" s="163"/>
      <c r="BC525" s="163">
        <v>1</v>
      </c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>
        <v>1</v>
      </c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x14ac:dyDescent="0.2">
      <c r="A527" s="5">
        <v>514</v>
      </c>
      <c r="B527" s="10" t="s">
        <v>1337</v>
      </c>
      <c r="C527" s="18" t="s">
        <v>2291</v>
      </c>
      <c r="D527" s="18"/>
      <c r="E527" s="163">
        <v>1</v>
      </c>
      <c r="F527" s="167">
        <v>1</v>
      </c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>
        <v>1</v>
      </c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>
        <v>1</v>
      </c>
      <c r="AJ527" s="163"/>
      <c r="AK527" s="163"/>
      <c r="AL527" s="163"/>
      <c r="AM527" s="167"/>
      <c r="AN527" s="167"/>
      <c r="AO527" s="167"/>
      <c r="AP527" s="167">
        <v>1</v>
      </c>
      <c r="AQ527" s="167"/>
      <c r="AR527" s="163"/>
      <c r="AS527" s="163"/>
      <c r="AT527" s="167"/>
      <c r="AU527" s="163">
        <v>1</v>
      </c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x14ac:dyDescent="0.2">
      <c r="A529" s="5">
        <v>516</v>
      </c>
      <c r="B529" s="10" t="s">
        <v>1339</v>
      </c>
      <c r="C529" s="18" t="s">
        <v>2291</v>
      </c>
      <c r="D529" s="18"/>
      <c r="E529" s="163">
        <v>11</v>
      </c>
      <c r="F529" s="167">
        <v>11</v>
      </c>
      <c r="G529" s="167"/>
      <c r="H529" s="163"/>
      <c r="I529" s="163"/>
      <c r="J529" s="167"/>
      <c r="K529" s="167"/>
      <c r="L529" s="167"/>
      <c r="M529" s="167"/>
      <c r="N529" s="163"/>
      <c r="O529" s="167"/>
      <c r="P529" s="167">
        <v>2</v>
      </c>
      <c r="Q529" s="163">
        <v>2</v>
      </c>
      <c r="R529" s="167">
        <v>5</v>
      </c>
      <c r="S529" s="167">
        <v>2</v>
      </c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>
        <v>11</v>
      </c>
      <c r="AJ529" s="163">
        <v>3</v>
      </c>
      <c r="AK529" s="163"/>
      <c r="AL529" s="163"/>
      <c r="AM529" s="167"/>
      <c r="AN529" s="167"/>
      <c r="AO529" s="167">
        <v>2</v>
      </c>
      <c r="AP529" s="167">
        <v>4</v>
      </c>
      <c r="AQ529" s="167">
        <v>5</v>
      </c>
      <c r="AR529" s="163"/>
      <c r="AS529" s="163"/>
      <c r="AT529" s="167"/>
      <c r="AU529" s="163"/>
      <c r="AV529" s="167">
        <v>2</v>
      </c>
      <c r="AW529" s="167">
        <v>3</v>
      </c>
      <c r="AX529" s="167">
        <v>2</v>
      </c>
      <c r="AY529" s="167"/>
      <c r="AZ529" s="167">
        <v>1</v>
      </c>
      <c r="BA529" s="163"/>
      <c r="BB529" s="163"/>
      <c r="BC529" s="163">
        <v>2</v>
      </c>
      <c r="BD529" s="163"/>
      <c r="BE529" s="167"/>
      <c r="BF529" s="167">
        <v>1</v>
      </c>
      <c r="BG529" s="167"/>
      <c r="BH529" s="167">
        <v>1</v>
      </c>
      <c r="BI529" s="167"/>
      <c r="BJ529" s="167"/>
      <c r="BK529" s="167"/>
      <c r="BL529" s="167"/>
      <c r="BM529" s="167">
        <v>1</v>
      </c>
      <c r="BN529" s="167">
        <v>1</v>
      </c>
      <c r="BO529" s="167"/>
      <c r="BP529" s="163">
        <v>1</v>
      </c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x14ac:dyDescent="0.2">
      <c r="A532" s="5">
        <v>519</v>
      </c>
      <c r="B532" s="10" t="s">
        <v>1341</v>
      </c>
      <c r="C532" s="18" t="s">
        <v>294</v>
      </c>
      <c r="D532" s="18"/>
      <c r="E532" s="163">
        <v>1</v>
      </c>
      <c r="F532" s="167">
        <v>1</v>
      </c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>
        <v>1</v>
      </c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>
        <v>1</v>
      </c>
      <c r="AJ532" s="163"/>
      <c r="AK532" s="163"/>
      <c r="AL532" s="163"/>
      <c r="AM532" s="167">
        <v>1</v>
      </c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x14ac:dyDescent="0.2">
      <c r="A544" s="5">
        <v>531</v>
      </c>
      <c r="B544" s="10" t="s">
        <v>310</v>
      </c>
      <c r="C544" s="18" t="s">
        <v>296</v>
      </c>
      <c r="D544" s="18"/>
      <c r="E544" s="163">
        <v>1</v>
      </c>
      <c r="F544" s="167">
        <v>1</v>
      </c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>
        <v>1</v>
      </c>
      <c r="R544" s="167"/>
      <c r="S544" s="167"/>
      <c r="T544" s="167"/>
      <c r="U544" s="167">
        <v>1</v>
      </c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>
        <v>1</v>
      </c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x14ac:dyDescent="0.2">
      <c r="A545" s="5">
        <v>532</v>
      </c>
      <c r="B545" s="10" t="s">
        <v>311</v>
      </c>
      <c r="C545" s="18" t="s">
        <v>296</v>
      </c>
      <c r="D545" s="18"/>
      <c r="E545" s="163">
        <v>10</v>
      </c>
      <c r="F545" s="167">
        <v>10</v>
      </c>
      <c r="G545" s="167"/>
      <c r="H545" s="163">
        <v>1</v>
      </c>
      <c r="I545" s="163"/>
      <c r="J545" s="167"/>
      <c r="K545" s="167"/>
      <c r="L545" s="167"/>
      <c r="M545" s="167"/>
      <c r="N545" s="163"/>
      <c r="O545" s="167"/>
      <c r="P545" s="167">
        <v>2</v>
      </c>
      <c r="Q545" s="163">
        <v>3</v>
      </c>
      <c r="R545" s="167">
        <v>5</v>
      </c>
      <c r="S545" s="167"/>
      <c r="T545" s="167"/>
      <c r="U545" s="167">
        <v>4</v>
      </c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>
        <v>1</v>
      </c>
      <c r="AF545" s="167"/>
      <c r="AG545" s="167"/>
      <c r="AH545" s="167"/>
      <c r="AI545" s="167">
        <v>5</v>
      </c>
      <c r="AJ545" s="163"/>
      <c r="AK545" s="163"/>
      <c r="AL545" s="163"/>
      <c r="AM545" s="167">
        <v>3</v>
      </c>
      <c r="AN545" s="167">
        <v>1</v>
      </c>
      <c r="AO545" s="167">
        <v>1</v>
      </c>
      <c r="AP545" s="167">
        <v>4</v>
      </c>
      <c r="AQ545" s="167">
        <v>1</v>
      </c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x14ac:dyDescent="0.2">
      <c r="A549" s="5">
        <v>536</v>
      </c>
      <c r="B549" s="10" t="s">
        <v>313</v>
      </c>
      <c r="C549" s="18" t="s">
        <v>297</v>
      </c>
      <c r="D549" s="18"/>
      <c r="E549" s="163">
        <v>3</v>
      </c>
      <c r="F549" s="167">
        <v>3</v>
      </c>
      <c r="G549" s="167"/>
      <c r="H549" s="163">
        <v>3</v>
      </c>
      <c r="I549" s="163"/>
      <c r="J549" s="167"/>
      <c r="K549" s="167"/>
      <c r="L549" s="167"/>
      <c r="M549" s="167"/>
      <c r="N549" s="163"/>
      <c r="O549" s="167"/>
      <c r="P549" s="167">
        <v>1</v>
      </c>
      <c r="Q549" s="163"/>
      <c r="R549" s="167">
        <v>1</v>
      </c>
      <c r="S549" s="167">
        <v>1</v>
      </c>
      <c r="T549" s="167"/>
      <c r="U549" s="167">
        <v>1</v>
      </c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>
        <v>2</v>
      </c>
      <c r="AJ549" s="163">
        <v>1</v>
      </c>
      <c r="AK549" s="163"/>
      <c r="AL549" s="163"/>
      <c r="AM549" s="167"/>
      <c r="AN549" s="167"/>
      <c r="AO549" s="167">
        <v>2</v>
      </c>
      <c r="AP549" s="167">
        <v>1</v>
      </c>
      <c r="AQ549" s="167"/>
      <c r="AR549" s="163"/>
      <c r="AS549" s="163"/>
      <c r="AT549" s="167"/>
      <c r="AU549" s="163"/>
      <c r="AV549" s="167"/>
      <c r="AW549" s="167">
        <v>1</v>
      </c>
      <c r="AX549" s="167">
        <v>1</v>
      </c>
      <c r="AY549" s="167"/>
      <c r="AZ549" s="167"/>
      <c r="BA549" s="163"/>
      <c r="BB549" s="163"/>
      <c r="BC549" s="163"/>
      <c r="BD549" s="163"/>
      <c r="BE549" s="167"/>
      <c r="BF549" s="167">
        <v>1</v>
      </c>
      <c r="BG549" s="167"/>
      <c r="BH549" s="167">
        <v>1</v>
      </c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x14ac:dyDescent="0.2">
      <c r="A550" s="5">
        <v>537</v>
      </c>
      <c r="B550" s="10" t="s">
        <v>314</v>
      </c>
      <c r="C550" s="18" t="s">
        <v>297</v>
      </c>
      <c r="D550" s="18"/>
      <c r="E550" s="163">
        <v>4</v>
      </c>
      <c r="F550" s="167">
        <v>4</v>
      </c>
      <c r="G550" s="167"/>
      <c r="H550" s="163">
        <v>3</v>
      </c>
      <c r="I550" s="163">
        <v>3</v>
      </c>
      <c r="J550" s="167"/>
      <c r="K550" s="167"/>
      <c r="L550" s="167"/>
      <c r="M550" s="167"/>
      <c r="N550" s="163"/>
      <c r="O550" s="167"/>
      <c r="P550" s="167">
        <v>1</v>
      </c>
      <c r="Q550" s="163">
        <v>1</v>
      </c>
      <c r="R550" s="167">
        <v>1</v>
      </c>
      <c r="S550" s="167">
        <v>1</v>
      </c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>
        <v>4</v>
      </c>
      <c r="AJ550" s="163"/>
      <c r="AK550" s="163"/>
      <c r="AL550" s="163"/>
      <c r="AM550" s="167"/>
      <c r="AN550" s="167"/>
      <c r="AO550" s="167">
        <v>1</v>
      </c>
      <c r="AP550" s="167">
        <v>3</v>
      </c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x14ac:dyDescent="0.2">
      <c r="A553" s="5">
        <v>540</v>
      </c>
      <c r="B553" s="10" t="s">
        <v>317</v>
      </c>
      <c r="C553" s="18" t="s">
        <v>298</v>
      </c>
      <c r="D553" s="18"/>
      <c r="E553" s="163">
        <v>1</v>
      </c>
      <c r="F553" s="167">
        <v>1</v>
      </c>
      <c r="G553" s="167"/>
      <c r="H553" s="163"/>
      <c r="I553" s="163"/>
      <c r="J553" s="167"/>
      <c r="K553" s="167"/>
      <c r="L553" s="167"/>
      <c r="M553" s="167"/>
      <c r="N553" s="163"/>
      <c r="O553" s="167"/>
      <c r="P553" s="167">
        <v>1</v>
      </c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>
        <v>1</v>
      </c>
      <c r="AJ553" s="163"/>
      <c r="AK553" s="163"/>
      <c r="AL553" s="163"/>
      <c r="AM553" s="167"/>
      <c r="AN553" s="167">
        <v>1</v>
      </c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x14ac:dyDescent="0.2">
      <c r="A557" s="5">
        <v>544</v>
      </c>
      <c r="B557" s="10" t="s">
        <v>320</v>
      </c>
      <c r="C557" s="18" t="s">
        <v>299</v>
      </c>
      <c r="D557" s="18"/>
      <c r="E557" s="163">
        <v>3</v>
      </c>
      <c r="F557" s="167">
        <v>3</v>
      </c>
      <c r="G557" s="167"/>
      <c r="H557" s="163"/>
      <c r="I557" s="163">
        <v>3</v>
      </c>
      <c r="J557" s="167"/>
      <c r="K557" s="167"/>
      <c r="L557" s="167"/>
      <c r="M557" s="167"/>
      <c r="N557" s="163"/>
      <c r="O557" s="167"/>
      <c r="P557" s="167">
        <v>1</v>
      </c>
      <c r="Q557" s="163">
        <v>2</v>
      </c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>
        <v>1</v>
      </c>
      <c r="AG557" s="167"/>
      <c r="AH557" s="167"/>
      <c r="AI557" s="167">
        <v>2</v>
      </c>
      <c r="AJ557" s="163">
        <v>2</v>
      </c>
      <c r="AK557" s="163"/>
      <c r="AL557" s="163"/>
      <c r="AM557" s="167"/>
      <c r="AN557" s="167"/>
      <c r="AO557" s="167">
        <v>2</v>
      </c>
      <c r="AP557" s="167">
        <v>1</v>
      </c>
      <c r="AQ557" s="167"/>
      <c r="AR557" s="163"/>
      <c r="AS557" s="163"/>
      <c r="AT557" s="167"/>
      <c r="AU557" s="163"/>
      <c r="AV557" s="167"/>
      <c r="AW557" s="167">
        <v>2</v>
      </c>
      <c r="AX557" s="167"/>
      <c r="AY557" s="167"/>
      <c r="AZ557" s="167">
        <v>2</v>
      </c>
      <c r="BA557" s="163"/>
      <c r="BB557" s="163"/>
      <c r="BC557" s="163">
        <v>2</v>
      </c>
      <c r="BD557" s="163"/>
      <c r="BE557" s="167"/>
      <c r="BF557" s="167"/>
      <c r="BG557" s="167"/>
      <c r="BH557" s="167"/>
      <c r="BI557" s="167">
        <v>1</v>
      </c>
      <c r="BJ557" s="167">
        <v>1</v>
      </c>
      <c r="BK557" s="167"/>
      <c r="BL557" s="167"/>
      <c r="BM557" s="167"/>
      <c r="BN557" s="167"/>
      <c r="BO557" s="167"/>
      <c r="BP557" s="163">
        <v>1</v>
      </c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703</v>
      </c>
      <c r="F559" s="163">
        <f t="shared" si="24"/>
        <v>702</v>
      </c>
      <c r="G559" s="163">
        <f t="shared" si="24"/>
        <v>0</v>
      </c>
      <c r="H559" s="163">
        <f t="shared" si="24"/>
        <v>59</v>
      </c>
      <c r="I559" s="163">
        <f t="shared" si="24"/>
        <v>9</v>
      </c>
      <c r="J559" s="163">
        <f t="shared" si="24"/>
        <v>0</v>
      </c>
      <c r="K559" s="163">
        <f t="shared" si="24"/>
        <v>0</v>
      </c>
      <c r="L559" s="163">
        <f t="shared" si="24"/>
        <v>4</v>
      </c>
      <c r="M559" s="163">
        <f t="shared" si="24"/>
        <v>2</v>
      </c>
      <c r="N559" s="163">
        <f t="shared" si="24"/>
        <v>0</v>
      </c>
      <c r="O559" s="163">
        <f t="shared" si="24"/>
        <v>4</v>
      </c>
      <c r="P559" s="163">
        <f t="shared" si="24"/>
        <v>94</v>
      </c>
      <c r="Q559" s="163">
        <f t="shared" si="24"/>
        <v>109</v>
      </c>
      <c r="R559" s="163">
        <f t="shared" si="24"/>
        <v>430</v>
      </c>
      <c r="S559" s="163">
        <f t="shared" si="24"/>
        <v>58</v>
      </c>
      <c r="T559" s="163">
        <f t="shared" si="24"/>
        <v>8</v>
      </c>
      <c r="U559" s="163">
        <f t="shared" si="24"/>
        <v>76</v>
      </c>
      <c r="V559" s="163">
        <f t="shared" si="24"/>
        <v>4</v>
      </c>
      <c r="W559" s="163">
        <f t="shared" si="24"/>
        <v>2</v>
      </c>
      <c r="X559" s="163">
        <f t="shared" si="24"/>
        <v>0</v>
      </c>
      <c r="Y559" s="163">
        <f t="shared" si="24"/>
        <v>1</v>
      </c>
      <c r="Z559" s="163">
        <f t="shared" si="24"/>
        <v>1</v>
      </c>
      <c r="AA559" s="163">
        <f t="shared" si="24"/>
        <v>0</v>
      </c>
      <c r="AB559" s="163">
        <f t="shared" si="24"/>
        <v>4</v>
      </c>
      <c r="AC559" s="163">
        <f t="shared" si="24"/>
        <v>9</v>
      </c>
      <c r="AD559" s="163">
        <f t="shared" si="24"/>
        <v>1</v>
      </c>
      <c r="AE559" s="163">
        <f t="shared" si="24"/>
        <v>7</v>
      </c>
      <c r="AF559" s="163">
        <f t="shared" si="24"/>
        <v>39</v>
      </c>
      <c r="AG559" s="163">
        <f t="shared" si="24"/>
        <v>35</v>
      </c>
      <c r="AH559" s="163">
        <f t="shared" si="24"/>
        <v>19</v>
      </c>
      <c r="AI559" s="163">
        <f t="shared" si="24"/>
        <v>501</v>
      </c>
      <c r="AJ559" s="163">
        <f t="shared" si="24"/>
        <v>94</v>
      </c>
      <c r="AK559" s="163">
        <f t="shared" ref="AK559:BQ559" si="25">SUM(AK561:AK623)</f>
        <v>0</v>
      </c>
      <c r="AL559" s="163">
        <f t="shared" si="25"/>
        <v>4</v>
      </c>
      <c r="AM559" s="163">
        <f t="shared" si="25"/>
        <v>24</v>
      </c>
      <c r="AN559" s="163">
        <f t="shared" si="25"/>
        <v>12</v>
      </c>
      <c r="AO559" s="163">
        <f t="shared" si="25"/>
        <v>190</v>
      </c>
      <c r="AP559" s="163">
        <f t="shared" si="25"/>
        <v>357</v>
      </c>
      <c r="AQ559" s="163">
        <f t="shared" si="25"/>
        <v>113</v>
      </c>
      <c r="AR559" s="163">
        <f t="shared" si="25"/>
        <v>4</v>
      </c>
      <c r="AS559" s="163">
        <f t="shared" si="25"/>
        <v>3</v>
      </c>
      <c r="AT559" s="163">
        <f t="shared" si="25"/>
        <v>6</v>
      </c>
      <c r="AU559" s="163">
        <f t="shared" si="25"/>
        <v>108</v>
      </c>
      <c r="AV559" s="163">
        <f t="shared" si="25"/>
        <v>99</v>
      </c>
      <c r="AW559" s="163">
        <f t="shared" si="25"/>
        <v>124</v>
      </c>
      <c r="AX559" s="163">
        <f t="shared" si="25"/>
        <v>67</v>
      </c>
      <c r="AY559" s="163">
        <f t="shared" si="25"/>
        <v>19</v>
      </c>
      <c r="AZ559" s="163">
        <f t="shared" si="25"/>
        <v>38</v>
      </c>
      <c r="BA559" s="163">
        <f t="shared" si="25"/>
        <v>8</v>
      </c>
      <c r="BB559" s="163">
        <f t="shared" si="25"/>
        <v>0</v>
      </c>
      <c r="BC559" s="163">
        <f t="shared" si="25"/>
        <v>51</v>
      </c>
      <c r="BD559" s="163">
        <f t="shared" si="25"/>
        <v>0</v>
      </c>
      <c r="BE559" s="163">
        <f t="shared" si="25"/>
        <v>0</v>
      </c>
      <c r="BF559" s="163">
        <f t="shared" si="25"/>
        <v>60</v>
      </c>
      <c r="BG559" s="163">
        <f t="shared" si="25"/>
        <v>5</v>
      </c>
      <c r="BH559" s="163">
        <f t="shared" si="25"/>
        <v>70</v>
      </c>
      <c r="BI559" s="163">
        <f t="shared" si="25"/>
        <v>20</v>
      </c>
      <c r="BJ559" s="163">
        <f t="shared" si="25"/>
        <v>15</v>
      </c>
      <c r="BK559" s="163">
        <f t="shared" si="25"/>
        <v>4</v>
      </c>
      <c r="BL559" s="163">
        <f t="shared" si="25"/>
        <v>1</v>
      </c>
      <c r="BM559" s="163">
        <f t="shared" si="25"/>
        <v>6</v>
      </c>
      <c r="BN559" s="163">
        <f t="shared" si="25"/>
        <v>1</v>
      </c>
      <c r="BO559" s="163">
        <f t="shared" si="25"/>
        <v>3</v>
      </c>
      <c r="BP559" s="163">
        <f t="shared" si="25"/>
        <v>24</v>
      </c>
      <c r="BQ559" s="163">
        <f t="shared" si="25"/>
        <v>1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702</v>
      </c>
      <c r="F560" s="163">
        <f t="shared" si="26"/>
        <v>701</v>
      </c>
      <c r="G560" s="163">
        <f t="shared" si="26"/>
        <v>0</v>
      </c>
      <c r="H560" s="163">
        <f t="shared" si="26"/>
        <v>59</v>
      </c>
      <c r="I560" s="163">
        <f t="shared" si="26"/>
        <v>9</v>
      </c>
      <c r="J560" s="163">
        <f t="shared" si="26"/>
        <v>0</v>
      </c>
      <c r="K560" s="163">
        <f t="shared" si="26"/>
        <v>0</v>
      </c>
      <c r="L560" s="163">
        <f t="shared" si="26"/>
        <v>4</v>
      </c>
      <c r="M560" s="163">
        <f t="shared" si="26"/>
        <v>2</v>
      </c>
      <c r="N560" s="163">
        <f t="shared" si="26"/>
        <v>0</v>
      </c>
      <c r="O560" s="163">
        <f t="shared" si="26"/>
        <v>4</v>
      </c>
      <c r="P560" s="163">
        <f t="shared" si="26"/>
        <v>94</v>
      </c>
      <c r="Q560" s="163">
        <f t="shared" si="26"/>
        <v>108</v>
      </c>
      <c r="R560" s="163">
        <f t="shared" si="26"/>
        <v>430</v>
      </c>
      <c r="S560" s="163">
        <f t="shared" si="26"/>
        <v>58</v>
      </c>
      <c r="T560" s="163">
        <f t="shared" si="26"/>
        <v>8</v>
      </c>
      <c r="U560" s="163">
        <f t="shared" si="26"/>
        <v>76</v>
      </c>
      <c r="V560" s="163">
        <f t="shared" si="26"/>
        <v>4</v>
      </c>
      <c r="W560" s="163">
        <f t="shared" si="26"/>
        <v>2</v>
      </c>
      <c r="X560" s="163">
        <f t="shared" si="26"/>
        <v>0</v>
      </c>
      <c r="Y560" s="163">
        <f t="shared" si="26"/>
        <v>1</v>
      </c>
      <c r="Z560" s="163">
        <f t="shared" si="26"/>
        <v>1</v>
      </c>
      <c r="AA560" s="163">
        <f t="shared" si="26"/>
        <v>0</v>
      </c>
      <c r="AB560" s="163">
        <f t="shared" si="26"/>
        <v>4</v>
      </c>
      <c r="AC560" s="163">
        <f t="shared" si="26"/>
        <v>9</v>
      </c>
      <c r="AD560" s="163">
        <f t="shared" si="26"/>
        <v>1</v>
      </c>
      <c r="AE560" s="163">
        <f t="shared" si="26"/>
        <v>7</v>
      </c>
      <c r="AF560" s="163">
        <f t="shared" si="26"/>
        <v>39</v>
      </c>
      <c r="AG560" s="163">
        <f t="shared" si="26"/>
        <v>35</v>
      </c>
      <c r="AH560" s="163">
        <f t="shared" si="26"/>
        <v>19</v>
      </c>
      <c r="AI560" s="163">
        <f t="shared" si="26"/>
        <v>500</v>
      </c>
      <c r="AJ560" s="163">
        <f t="shared" si="26"/>
        <v>94</v>
      </c>
      <c r="AK560" s="163">
        <f t="shared" ref="AK560:BP560" si="27">SUM(AK561:AK600)</f>
        <v>0</v>
      </c>
      <c r="AL560" s="163">
        <f t="shared" si="27"/>
        <v>4</v>
      </c>
      <c r="AM560" s="163">
        <f t="shared" si="27"/>
        <v>24</v>
      </c>
      <c r="AN560" s="163">
        <f t="shared" si="27"/>
        <v>12</v>
      </c>
      <c r="AO560" s="163">
        <f t="shared" si="27"/>
        <v>190</v>
      </c>
      <c r="AP560" s="163">
        <f t="shared" si="27"/>
        <v>357</v>
      </c>
      <c r="AQ560" s="163">
        <f t="shared" si="27"/>
        <v>113</v>
      </c>
      <c r="AR560" s="163">
        <f t="shared" si="27"/>
        <v>4</v>
      </c>
      <c r="AS560" s="163">
        <f t="shared" si="27"/>
        <v>2</v>
      </c>
      <c r="AT560" s="163">
        <f t="shared" si="27"/>
        <v>6</v>
      </c>
      <c r="AU560" s="163">
        <f t="shared" si="27"/>
        <v>108</v>
      </c>
      <c r="AV560" s="163">
        <f t="shared" si="27"/>
        <v>99</v>
      </c>
      <c r="AW560" s="163">
        <f t="shared" si="27"/>
        <v>124</v>
      </c>
      <c r="AX560" s="163">
        <f t="shared" si="27"/>
        <v>67</v>
      </c>
      <c r="AY560" s="163">
        <f t="shared" si="27"/>
        <v>19</v>
      </c>
      <c r="AZ560" s="163">
        <f t="shared" si="27"/>
        <v>38</v>
      </c>
      <c r="BA560" s="163">
        <f t="shared" si="27"/>
        <v>8</v>
      </c>
      <c r="BB560" s="163">
        <f t="shared" si="27"/>
        <v>0</v>
      </c>
      <c r="BC560" s="163">
        <f t="shared" si="27"/>
        <v>51</v>
      </c>
      <c r="BD560" s="163">
        <f t="shared" si="27"/>
        <v>0</v>
      </c>
      <c r="BE560" s="163">
        <f t="shared" si="27"/>
        <v>0</v>
      </c>
      <c r="BF560" s="163">
        <f t="shared" si="27"/>
        <v>60</v>
      </c>
      <c r="BG560" s="163">
        <f t="shared" si="27"/>
        <v>5</v>
      </c>
      <c r="BH560" s="163">
        <f t="shared" si="27"/>
        <v>70</v>
      </c>
      <c r="BI560" s="163">
        <f t="shared" si="27"/>
        <v>20</v>
      </c>
      <c r="BJ560" s="163">
        <f t="shared" si="27"/>
        <v>15</v>
      </c>
      <c r="BK560" s="163">
        <f t="shared" si="27"/>
        <v>4</v>
      </c>
      <c r="BL560" s="163">
        <f t="shared" si="27"/>
        <v>1</v>
      </c>
      <c r="BM560" s="163">
        <f t="shared" si="27"/>
        <v>6</v>
      </c>
      <c r="BN560" s="163">
        <f t="shared" si="27"/>
        <v>1</v>
      </c>
      <c r="BO560" s="163">
        <f t="shared" si="27"/>
        <v>3</v>
      </c>
      <c r="BP560" s="163">
        <f t="shared" si="27"/>
        <v>24</v>
      </c>
      <c r="BQ560" s="163">
        <f>SUM(BQ561:BQ600)</f>
        <v>1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x14ac:dyDescent="0.2">
      <c r="A566" s="5">
        <v>553</v>
      </c>
      <c r="B566" s="10" t="s">
        <v>329</v>
      </c>
      <c r="C566" s="18" t="s">
        <v>302</v>
      </c>
      <c r="D566" s="18"/>
      <c r="E566" s="163">
        <v>5</v>
      </c>
      <c r="F566" s="167">
        <v>5</v>
      </c>
      <c r="G566" s="167"/>
      <c r="H566" s="163">
        <v>1</v>
      </c>
      <c r="I566" s="163">
        <v>2</v>
      </c>
      <c r="J566" s="167"/>
      <c r="K566" s="167"/>
      <c r="L566" s="167"/>
      <c r="M566" s="167"/>
      <c r="N566" s="163"/>
      <c r="O566" s="167"/>
      <c r="P566" s="167">
        <v>2</v>
      </c>
      <c r="Q566" s="163">
        <v>1</v>
      </c>
      <c r="R566" s="167">
        <v>2</v>
      </c>
      <c r="S566" s="167"/>
      <c r="T566" s="167"/>
      <c r="U566" s="167">
        <v>1</v>
      </c>
      <c r="V566" s="163">
        <v>1</v>
      </c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>
        <v>1</v>
      </c>
      <c r="AI566" s="167">
        <v>2</v>
      </c>
      <c r="AJ566" s="163"/>
      <c r="AK566" s="163"/>
      <c r="AL566" s="163"/>
      <c r="AM566" s="167">
        <v>2</v>
      </c>
      <c r="AN566" s="167"/>
      <c r="AO566" s="167">
        <v>1</v>
      </c>
      <c r="AP566" s="167">
        <v>2</v>
      </c>
      <c r="AQ566" s="167"/>
      <c r="AR566" s="163"/>
      <c r="AS566" s="163"/>
      <c r="AT566" s="167">
        <v>1</v>
      </c>
      <c r="AU566" s="163"/>
      <c r="AV566" s="167">
        <v>1</v>
      </c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x14ac:dyDescent="0.2">
      <c r="A567" s="5">
        <v>554</v>
      </c>
      <c r="B567" s="10" t="s">
        <v>330</v>
      </c>
      <c r="C567" s="18" t="s">
        <v>302</v>
      </c>
      <c r="D567" s="18"/>
      <c r="E567" s="163">
        <v>30</v>
      </c>
      <c r="F567" s="167">
        <v>30</v>
      </c>
      <c r="G567" s="167"/>
      <c r="H567" s="163">
        <v>5</v>
      </c>
      <c r="I567" s="163">
        <v>4</v>
      </c>
      <c r="J567" s="167"/>
      <c r="K567" s="167"/>
      <c r="L567" s="167"/>
      <c r="M567" s="167">
        <v>1</v>
      </c>
      <c r="N567" s="163"/>
      <c r="O567" s="167"/>
      <c r="P567" s="167">
        <v>3</v>
      </c>
      <c r="Q567" s="163">
        <v>5</v>
      </c>
      <c r="R567" s="167">
        <v>20</v>
      </c>
      <c r="S567" s="167">
        <v>2</v>
      </c>
      <c r="T567" s="167"/>
      <c r="U567" s="167">
        <v>1</v>
      </c>
      <c r="V567" s="163">
        <v>2</v>
      </c>
      <c r="W567" s="167">
        <v>1</v>
      </c>
      <c r="X567" s="167"/>
      <c r="Y567" s="167"/>
      <c r="Z567" s="167"/>
      <c r="AA567" s="167"/>
      <c r="AB567" s="167">
        <v>1</v>
      </c>
      <c r="AC567" s="167"/>
      <c r="AD567" s="167"/>
      <c r="AE567" s="167"/>
      <c r="AF567" s="167">
        <v>1</v>
      </c>
      <c r="AG567" s="167"/>
      <c r="AH567" s="167">
        <v>1</v>
      </c>
      <c r="AI567" s="167">
        <v>23</v>
      </c>
      <c r="AJ567" s="163">
        <v>9</v>
      </c>
      <c r="AK567" s="163"/>
      <c r="AL567" s="163"/>
      <c r="AM567" s="167">
        <v>2</v>
      </c>
      <c r="AN567" s="167"/>
      <c r="AO567" s="167">
        <v>9</v>
      </c>
      <c r="AP567" s="167">
        <v>14</v>
      </c>
      <c r="AQ567" s="167">
        <v>5</v>
      </c>
      <c r="AR567" s="163"/>
      <c r="AS567" s="163"/>
      <c r="AT567" s="167"/>
      <c r="AU567" s="163">
        <v>4</v>
      </c>
      <c r="AV567" s="167">
        <v>4</v>
      </c>
      <c r="AW567" s="167">
        <v>10</v>
      </c>
      <c r="AX567" s="167">
        <v>3</v>
      </c>
      <c r="AY567" s="167">
        <v>1</v>
      </c>
      <c r="AZ567" s="167">
        <v>6</v>
      </c>
      <c r="BA567" s="163"/>
      <c r="BB567" s="163"/>
      <c r="BC567" s="163">
        <v>4</v>
      </c>
      <c r="BD567" s="163"/>
      <c r="BE567" s="167"/>
      <c r="BF567" s="167">
        <v>6</v>
      </c>
      <c r="BG567" s="167"/>
      <c r="BH567" s="167">
        <v>2</v>
      </c>
      <c r="BI567" s="167">
        <v>3</v>
      </c>
      <c r="BJ567" s="167">
        <v>1</v>
      </c>
      <c r="BK567" s="167">
        <v>2</v>
      </c>
      <c r="BL567" s="167"/>
      <c r="BM567" s="167">
        <v>1</v>
      </c>
      <c r="BN567" s="167"/>
      <c r="BO567" s="167"/>
      <c r="BP567" s="163">
        <v>4</v>
      </c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x14ac:dyDescent="0.2">
      <c r="A569" s="5">
        <v>556</v>
      </c>
      <c r="B569" s="10" t="s">
        <v>332</v>
      </c>
      <c r="C569" s="18" t="s">
        <v>303</v>
      </c>
      <c r="D569" s="18"/>
      <c r="E569" s="163">
        <v>1</v>
      </c>
      <c r="F569" s="167">
        <v>1</v>
      </c>
      <c r="G569" s="167"/>
      <c r="H569" s="163">
        <v>1</v>
      </c>
      <c r="I569" s="163"/>
      <c r="J569" s="167"/>
      <c r="K569" s="167"/>
      <c r="L569" s="167"/>
      <c r="M569" s="167"/>
      <c r="N569" s="163"/>
      <c r="O569" s="167"/>
      <c r="P569" s="167"/>
      <c r="Q569" s="163">
        <v>1</v>
      </c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>
        <v>1</v>
      </c>
      <c r="AJ569" s="163"/>
      <c r="AK569" s="163"/>
      <c r="AL569" s="163"/>
      <c r="AM569" s="167"/>
      <c r="AN569" s="167"/>
      <c r="AO569" s="167"/>
      <c r="AP569" s="167"/>
      <c r="AQ569" s="167">
        <v>1</v>
      </c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433</v>
      </c>
      <c r="F572" s="167">
        <v>433</v>
      </c>
      <c r="G572" s="167"/>
      <c r="H572" s="163">
        <v>31</v>
      </c>
      <c r="I572" s="163">
        <v>1</v>
      </c>
      <c r="J572" s="167"/>
      <c r="K572" s="167"/>
      <c r="L572" s="167">
        <v>2</v>
      </c>
      <c r="M572" s="167"/>
      <c r="N572" s="163"/>
      <c r="O572" s="167">
        <v>3</v>
      </c>
      <c r="P572" s="167">
        <v>65</v>
      </c>
      <c r="Q572" s="163">
        <v>65</v>
      </c>
      <c r="R572" s="167">
        <v>269</v>
      </c>
      <c r="S572" s="167">
        <v>28</v>
      </c>
      <c r="T572" s="167">
        <v>3</v>
      </c>
      <c r="U572" s="167">
        <v>45</v>
      </c>
      <c r="V572" s="163">
        <v>1</v>
      </c>
      <c r="W572" s="167"/>
      <c r="X572" s="167"/>
      <c r="Y572" s="167">
        <v>1</v>
      </c>
      <c r="Z572" s="167">
        <v>1</v>
      </c>
      <c r="AA572" s="167"/>
      <c r="AB572" s="167">
        <v>3</v>
      </c>
      <c r="AC572" s="167">
        <v>8</v>
      </c>
      <c r="AD572" s="167"/>
      <c r="AE572" s="167">
        <v>5</v>
      </c>
      <c r="AF572" s="167">
        <v>28</v>
      </c>
      <c r="AG572" s="167">
        <v>18</v>
      </c>
      <c r="AH572" s="167">
        <v>8</v>
      </c>
      <c r="AI572" s="167">
        <v>311</v>
      </c>
      <c r="AJ572" s="163">
        <v>25</v>
      </c>
      <c r="AK572" s="163"/>
      <c r="AL572" s="163">
        <v>4</v>
      </c>
      <c r="AM572" s="167">
        <v>17</v>
      </c>
      <c r="AN572" s="167">
        <v>9</v>
      </c>
      <c r="AO572" s="167">
        <v>119</v>
      </c>
      <c r="AP572" s="167">
        <v>217</v>
      </c>
      <c r="AQ572" s="167">
        <v>68</v>
      </c>
      <c r="AR572" s="163">
        <v>2</v>
      </c>
      <c r="AS572" s="163">
        <v>1</v>
      </c>
      <c r="AT572" s="167">
        <v>3</v>
      </c>
      <c r="AU572" s="163">
        <v>81</v>
      </c>
      <c r="AV572" s="167">
        <v>62</v>
      </c>
      <c r="AW572" s="167">
        <v>34</v>
      </c>
      <c r="AX572" s="167">
        <v>19</v>
      </c>
      <c r="AY572" s="167">
        <v>6</v>
      </c>
      <c r="AZ572" s="167">
        <v>9</v>
      </c>
      <c r="BA572" s="163">
        <v>4</v>
      </c>
      <c r="BB572" s="163"/>
      <c r="BC572" s="163">
        <v>28</v>
      </c>
      <c r="BD572" s="163"/>
      <c r="BE572" s="167"/>
      <c r="BF572" s="167">
        <v>1</v>
      </c>
      <c r="BG572" s="167">
        <v>1</v>
      </c>
      <c r="BH572" s="167">
        <v>17</v>
      </c>
      <c r="BI572" s="167">
        <v>8</v>
      </c>
      <c r="BJ572" s="167">
        <v>6</v>
      </c>
      <c r="BK572" s="167">
        <v>1</v>
      </c>
      <c r="BL572" s="167">
        <v>1</v>
      </c>
      <c r="BM572" s="167">
        <v>3</v>
      </c>
      <c r="BN572" s="167">
        <v>1</v>
      </c>
      <c r="BO572" s="167">
        <v>3</v>
      </c>
      <c r="BP572" s="163">
        <v>3</v>
      </c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137</v>
      </c>
      <c r="F573" s="167">
        <v>137</v>
      </c>
      <c r="G573" s="167"/>
      <c r="H573" s="163">
        <v>8</v>
      </c>
      <c r="I573" s="163">
        <v>2</v>
      </c>
      <c r="J573" s="167"/>
      <c r="K573" s="167"/>
      <c r="L573" s="167">
        <v>2</v>
      </c>
      <c r="M573" s="167"/>
      <c r="N573" s="163"/>
      <c r="O573" s="167"/>
      <c r="P573" s="167">
        <v>19</v>
      </c>
      <c r="Q573" s="163">
        <v>24</v>
      </c>
      <c r="R573" s="167">
        <v>82</v>
      </c>
      <c r="S573" s="167">
        <v>11</v>
      </c>
      <c r="T573" s="167">
        <v>1</v>
      </c>
      <c r="U573" s="167">
        <v>15</v>
      </c>
      <c r="V573" s="163"/>
      <c r="W573" s="167"/>
      <c r="X573" s="167"/>
      <c r="Y573" s="167"/>
      <c r="Z573" s="167"/>
      <c r="AA573" s="167"/>
      <c r="AB573" s="167"/>
      <c r="AC573" s="167">
        <v>1</v>
      </c>
      <c r="AD573" s="167"/>
      <c r="AE573" s="167">
        <v>2</v>
      </c>
      <c r="AF573" s="167">
        <v>7</v>
      </c>
      <c r="AG573" s="167">
        <v>5</v>
      </c>
      <c r="AH573" s="167">
        <v>4</v>
      </c>
      <c r="AI573" s="167">
        <v>103</v>
      </c>
      <c r="AJ573" s="163">
        <v>53</v>
      </c>
      <c r="AK573" s="163"/>
      <c r="AL573" s="163"/>
      <c r="AM573" s="167"/>
      <c r="AN573" s="167">
        <v>2</v>
      </c>
      <c r="AO573" s="167">
        <v>38</v>
      </c>
      <c r="AP573" s="167">
        <v>76</v>
      </c>
      <c r="AQ573" s="167">
        <v>20</v>
      </c>
      <c r="AR573" s="163">
        <v>1</v>
      </c>
      <c r="AS573" s="163"/>
      <c r="AT573" s="167">
        <v>1</v>
      </c>
      <c r="AU573" s="163">
        <v>12</v>
      </c>
      <c r="AV573" s="167">
        <v>16</v>
      </c>
      <c r="AW573" s="167">
        <v>70</v>
      </c>
      <c r="AX573" s="167">
        <v>41</v>
      </c>
      <c r="AY573" s="167">
        <v>8</v>
      </c>
      <c r="AZ573" s="167">
        <v>21</v>
      </c>
      <c r="BA573" s="163">
        <v>3</v>
      </c>
      <c r="BB573" s="163"/>
      <c r="BC573" s="163">
        <v>18</v>
      </c>
      <c r="BD573" s="163"/>
      <c r="BE573" s="167"/>
      <c r="BF573" s="167">
        <v>45</v>
      </c>
      <c r="BG573" s="167">
        <v>4</v>
      </c>
      <c r="BH573" s="167">
        <v>46</v>
      </c>
      <c r="BI573" s="167">
        <v>7</v>
      </c>
      <c r="BJ573" s="167">
        <v>7</v>
      </c>
      <c r="BK573" s="167"/>
      <c r="BL573" s="167"/>
      <c r="BM573" s="167">
        <v>2</v>
      </c>
      <c r="BN573" s="167"/>
      <c r="BO573" s="167"/>
      <c r="BP573" s="163">
        <v>14</v>
      </c>
      <c r="BQ573" s="163">
        <v>1</v>
      </c>
    </row>
    <row r="574" spans="1:69" ht="33.75" x14ac:dyDescent="0.2">
      <c r="A574" s="5">
        <v>561</v>
      </c>
      <c r="B574" s="10" t="s">
        <v>337</v>
      </c>
      <c r="C574" s="18" t="s">
        <v>304</v>
      </c>
      <c r="D574" s="18"/>
      <c r="E574" s="163">
        <v>9</v>
      </c>
      <c r="F574" s="167">
        <v>9</v>
      </c>
      <c r="G574" s="167"/>
      <c r="H574" s="163">
        <v>1</v>
      </c>
      <c r="I574" s="163"/>
      <c r="J574" s="167"/>
      <c r="K574" s="167"/>
      <c r="L574" s="167"/>
      <c r="M574" s="167"/>
      <c r="N574" s="163"/>
      <c r="O574" s="167"/>
      <c r="P574" s="167">
        <v>1</v>
      </c>
      <c r="Q574" s="163"/>
      <c r="R574" s="167">
        <v>7</v>
      </c>
      <c r="S574" s="167">
        <v>1</v>
      </c>
      <c r="T574" s="167"/>
      <c r="U574" s="167">
        <v>4</v>
      </c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>
        <v>1</v>
      </c>
      <c r="AH574" s="167"/>
      <c r="AI574" s="167">
        <v>4</v>
      </c>
      <c r="AJ574" s="163"/>
      <c r="AK574" s="163"/>
      <c r="AL574" s="163"/>
      <c r="AM574" s="167"/>
      <c r="AN574" s="167"/>
      <c r="AO574" s="167">
        <v>1</v>
      </c>
      <c r="AP574" s="167">
        <v>5</v>
      </c>
      <c r="AQ574" s="167">
        <v>3</v>
      </c>
      <c r="AR574" s="163"/>
      <c r="AS574" s="163"/>
      <c r="AT574" s="167"/>
      <c r="AU574" s="163"/>
      <c r="AV574" s="167">
        <v>3</v>
      </c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x14ac:dyDescent="0.2">
      <c r="A575" s="5">
        <v>562</v>
      </c>
      <c r="B575" s="10" t="s">
        <v>338</v>
      </c>
      <c r="C575" s="18" t="s">
        <v>305</v>
      </c>
      <c r="D575" s="18"/>
      <c r="E575" s="163">
        <v>24</v>
      </c>
      <c r="F575" s="167">
        <v>24</v>
      </c>
      <c r="G575" s="167"/>
      <c r="H575" s="163">
        <v>4</v>
      </c>
      <c r="I575" s="163"/>
      <c r="J575" s="167"/>
      <c r="K575" s="167"/>
      <c r="L575" s="167"/>
      <c r="M575" s="167"/>
      <c r="N575" s="163"/>
      <c r="O575" s="167"/>
      <c r="P575" s="167"/>
      <c r="Q575" s="163">
        <v>3</v>
      </c>
      <c r="R575" s="167">
        <v>14</v>
      </c>
      <c r="S575" s="167">
        <v>6</v>
      </c>
      <c r="T575" s="167">
        <v>1</v>
      </c>
      <c r="U575" s="167">
        <v>4</v>
      </c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>
        <v>1</v>
      </c>
      <c r="AG575" s="167">
        <v>4</v>
      </c>
      <c r="AH575" s="167">
        <v>1</v>
      </c>
      <c r="AI575" s="167">
        <v>14</v>
      </c>
      <c r="AJ575" s="163"/>
      <c r="AK575" s="163"/>
      <c r="AL575" s="163"/>
      <c r="AM575" s="167">
        <v>2</v>
      </c>
      <c r="AN575" s="167"/>
      <c r="AO575" s="167">
        <v>7</v>
      </c>
      <c r="AP575" s="167">
        <v>12</v>
      </c>
      <c r="AQ575" s="167">
        <v>3</v>
      </c>
      <c r="AR575" s="163"/>
      <c r="AS575" s="163"/>
      <c r="AT575" s="167"/>
      <c r="AU575" s="163">
        <v>3</v>
      </c>
      <c r="AV575" s="167">
        <v>2</v>
      </c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45</v>
      </c>
      <c r="F576" s="167">
        <v>44</v>
      </c>
      <c r="G576" s="167"/>
      <c r="H576" s="163">
        <v>5</v>
      </c>
      <c r="I576" s="163"/>
      <c r="J576" s="167"/>
      <c r="K576" s="167"/>
      <c r="L576" s="167"/>
      <c r="M576" s="167"/>
      <c r="N576" s="163"/>
      <c r="O576" s="167"/>
      <c r="P576" s="167">
        <v>3</v>
      </c>
      <c r="Q576" s="163">
        <v>4</v>
      </c>
      <c r="R576" s="167">
        <v>25</v>
      </c>
      <c r="S576" s="167">
        <v>10</v>
      </c>
      <c r="T576" s="167">
        <v>3</v>
      </c>
      <c r="U576" s="167">
        <v>6</v>
      </c>
      <c r="V576" s="163"/>
      <c r="W576" s="167">
        <v>1</v>
      </c>
      <c r="X576" s="167"/>
      <c r="Y576" s="167"/>
      <c r="Z576" s="167"/>
      <c r="AA576" s="167"/>
      <c r="AB576" s="167"/>
      <c r="AC576" s="167"/>
      <c r="AD576" s="167"/>
      <c r="AE576" s="167"/>
      <c r="AF576" s="167">
        <v>1</v>
      </c>
      <c r="AG576" s="167">
        <v>6</v>
      </c>
      <c r="AH576" s="167">
        <v>2</v>
      </c>
      <c r="AI576" s="167">
        <v>29</v>
      </c>
      <c r="AJ576" s="163">
        <v>4</v>
      </c>
      <c r="AK576" s="163"/>
      <c r="AL576" s="163"/>
      <c r="AM576" s="167">
        <v>1</v>
      </c>
      <c r="AN576" s="167">
        <v>1</v>
      </c>
      <c r="AO576" s="167">
        <v>12</v>
      </c>
      <c r="AP576" s="167">
        <v>22</v>
      </c>
      <c r="AQ576" s="167">
        <v>7</v>
      </c>
      <c r="AR576" s="163">
        <v>1</v>
      </c>
      <c r="AS576" s="163">
        <v>1</v>
      </c>
      <c r="AT576" s="167">
        <v>1</v>
      </c>
      <c r="AU576" s="163">
        <v>7</v>
      </c>
      <c r="AV576" s="167">
        <v>5</v>
      </c>
      <c r="AW576" s="167">
        <v>7</v>
      </c>
      <c r="AX576" s="167">
        <v>3</v>
      </c>
      <c r="AY576" s="167">
        <v>3</v>
      </c>
      <c r="AZ576" s="167">
        <v>1</v>
      </c>
      <c r="BA576" s="163"/>
      <c r="BB576" s="163"/>
      <c r="BC576" s="163">
        <v>1</v>
      </c>
      <c r="BD576" s="163"/>
      <c r="BE576" s="167"/>
      <c r="BF576" s="167">
        <v>6</v>
      </c>
      <c r="BG576" s="167"/>
      <c r="BH576" s="167">
        <v>3</v>
      </c>
      <c r="BI576" s="167">
        <v>2</v>
      </c>
      <c r="BJ576" s="167">
        <v>1</v>
      </c>
      <c r="BK576" s="167">
        <v>1</v>
      </c>
      <c r="BL576" s="167"/>
      <c r="BM576" s="167"/>
      <c r="BN576" s="167"/>
      <c r="BO576" s="167"/>
      <c r="BP576" s="163">
        <v>2</v>
      </c>
      <c r="BQ576" s="163"/>
    </row>
    <row r="577" spans="1:69" ht="22.5" x14ac:dyDescent="0.2">
      <c r="A577" s="5">
        <v>564</v>
      </c>
      <c r="B577" s="10" t="s">
        <v>340</v>
      </c>
      <c r="C577" s="18" t="s">
        <v>306</v>
      </c>
      <c r="D577" s="18"/>
      <c r="E577" s="163">
        <v>2</v>
      </c>
      <c r="F577" s="167">
        <v>2</v>
      </c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>
        <v>2</v>
      </c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>
        <v>1</v>
      </c>
      <c r="AI577" s="167">
        <v>1</v>
      </c>
      <c r="AJ577" s="163"/>
      <c r="AK577" s="163"/>
      <c r="AL577" s="163"/>
      <c r="AM577" s="167"/>
      <c r="AN577" s="167"/>
      <c r="AO577" s="167">
        <v>1</v>
      </c>
      <c r="AP577" s="167">
        <v>1</v>
      </c>
      <c r="AQ577" s="167"/>
      <c r="AR577" s="163"/>
      <c r="AS577" s="163"/>
      <c r="AT577" s="167"/>
      <c r="AU577" s="163">
        <v>1</v>
      </c>
      <c r="AV577" s="167">
        <v>1</v>
      </c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x14ac:dyDescent="0.2">
      <c r="A578" s="5">
        <v>565</v>
      </c>
      <c r="B578" s="10" t="s">
        <v>341</v>
      </c>
      <c r="C578" s="18" t="s">
        <v>306</v>
      </c>
      <c r="D578" s="18"/>
      <c r="E578" s="163">
        <v>2</v>
      </c>
      <c r="F578" s="167">
        <v>2</v>
      </c>
      <c r="G578" s="167"/>
      <c r="H578" s="163">
        <v>1</v>
      </c>
      <c r="I578" s="163"/>
      <c r="J578" s="167"/>
      <c r="K578" s="167"/>
      <c r="L578" s="167"/>
      <c r="M578" s="167"/>
      <c r="N578" s="163"/>
      <c r="O578" s="167"/>
      <c r="P578" s="167"/>
      <c r="Q578" s="163">
        <v>1</v>
      </c>
      <c r="R578" s="167">
        <v>1</v>
      </c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>
        <v>1</v>
      </c>
      <c r="AI578" s="167">
        <v>1</v>
      </c>
      <c r="AJ578" s="163">
        <v>1</v>
      </c>
      <c r="AK578" s="163"/>
      <c r="AL578" s="163"/>
      <c r="AM578" s="167"/>
      <c r="AN578" s="167"/>
      <c r="AO578" s="167"/>
      <c r="AP578" s="167">
        <v>1</v>
      </c>
      <c r="AQ578" s="167">
        <v>1</v>
      </c>
      <c r="AR578" s="163"/>
      <c r="AS578" s="163"/>
      <c r="AT578" s="167"/>
      <c r="AU578" s="163"/>
      <c r="AV578" s="167">
        <v>1</v>
      </c>
      <c r="AW578" s="167">
        <v>1</v>
      </c>
      <c r="AX578" s="167">
        <v>1</v>
      </c>
      <c r="AY578" s="167"/>
      <c r="AZ578" s="167"/>
      <c r="BA578" s="163"/>
      <c r="BB578" s="163"/>
      <c r="BC578" s="163"/>
      <c r="BD578" s="163"/>
      <c r="BE578" s="167"/>
      <c r="BF578" s="167">
        <v>1</v>
      </c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>
        <v>1</v>
      </c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x14ac:dyDescent="0.2">
      <c r="A583" s="5">
        <v>570</v>
      </c>
      <c r="B583" s="10" t="s">
        <v>346</v>
      </c>
      <c r="C583" s="18" t="s">
        <v>76</v>
      </c>
      <c r="D583" s="18"/>
      <c r="E583" s="163">
        <v>1</v>
      </c>
      <c r="F583" s="167">
        <v>1</v>
      </c>
      <c r="G583" s="167"/>
      <c r="H583" s="163">
        <v>1</v>
      </c>
      <c r="I583" s="163"/>
      <c r="J583" s="167"/>
      <c r="K583" s="167"/>
      <c r="L583" s="167"/>
      <c r="M583" s="167"/>
      <c r="N583" s="163"/>
      <c r="O583" s="167"/>
      <c r="P583" s="167"/>
      <c r="Q583" s="163">
        <v>1</v>
      </c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>
        <v>1</v>
      </c>
      <c r="AJ583" s="163"/>
      <c r="AK583" s="163"/>
      <c r="AL583" s="163"/>
      <c r="AM583" s="167"/>
      <c r="AN583" s="167"/>
      <c r="AO583" s="167">
        <v>1</v>
      </c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x14ac:dyDescent="0.2">
      <c r="A589" s="5">
        <v>576</v>
      </c>
      <c r="B589" s="10" t="s">
        <v>352</v>
      </c>
      <c r="C589" s="18" t="s">
        <v>1355</v>
      </c>
      <c r="D589" s="18"/>
      <c r="E589" s="163">
        <v>1</v>
      </c>
      <c r="F589" s="167">
        <v>1</v>
      </c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>
        <v>1</v>
      </c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>
        <v>1</v>
      </c>
      <c r="AJ589" s="163"/>
      <c r="AK589" s="163"/>
      <c r="AL589" s="163"/>
      <c r="AM589" s="167"/>
      <c r="AN589" s="167"/>
      <c r="AO589" s="167"/>
      <c r="AP589" s="167">
        <v>1</v>
      </c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x14ac:dyDescent="0.2">
      <c r="A591" s="5">
        <v>578</v>
      </c>
      <c r="B591" s="10" t="s">
        <v>354</v>
      </c>
      <c r="C591" s="18" t="s">
        <v>1356</v>
      </c>
      <c r="D591" s="18"/>
      <c r="E591" s="163">
        <v>1</v>
      </c>
      <c r="F591" s="167">
        <v>1</v>
      </c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>
        <v>1</v>
      </c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>
        <v>1</v>
      </c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>
        <v>1</v>
      </c>
      <c r="AR591" s="163"/>
      <c r="AS591" s="163"/>
      <c r="AT591" s="167"/>
      <c r="AU591" s="163"/>
      <c r="AV591" s="167">
        <v>1</v>
      </c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x14ac:dyDescent="0.2">
      <c r="A593" s="5">
        <v>580</v>
      </c>
      <c r="B593" s="10" t="s">
        <v>356</v>
      </c>
      <c r="C593" s="18" t="s">
        <v>1357</v>
      </c>
      <c r="D593" s="18"/>
      <c r="E593" s="163">
        <v>11</v>
      </c>
      <c r="F593" s="167">
        <v>11</v>
      </c>
      <c r="G593" s="167"/>
      <c r="H593" s="163">
        <v>1</v>
      </c>
      <c r="I593" s="163"/>
      <c r="J593" s="167"/>
      <c r="K593" s="167"/>
      <c r="L593" s="167"/>
      <c r="M593" s="167">
        <v>1</v>
      </c>
      <c r="N593" s="163"/>
      <c r="O593" s="167">
        <v>1</v>
      </c>
      <c r="P593" s="167">
        <v>1</v>
      </c>
      <c r="Q593" s="163">
        <v>3</v>
      </c>
      <c r="R593" s="167">
        <v>6</v>
      </c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>
        <v>1</v>
      </c>
      <c r="AE593" s="167"/>
      <c r="AF593" s="167">
        <v>1</v>
      </c>
      <c r="AG593" s="167"/>
      <c r="AH593" s="167"/>
      <c r="AI593" s="167">
        <v>9</v>
      </c>
      <c r="AJ593" s="163">
        <v>2</v>
      </c>
      <c r="AK593" s="163"/>
      <c r="AL593" s="163"/>
      <c r="AM593" s="167"/>
      <c r="AN593" s="167"/>
      <c r="AO593" s="167">
        <v>1</v>
      </c>
      <c r="AP593" s="167">
        <v>6</v>
      </c>
      <c r="AQ593" s="167">
        <v>4</v>
      </c>
      <c r="AR593" s="163"/>
      <c r="AS593" s="163"/>
      <c r="AT593" s="167"/>
      <c r="AU593" s="163"/>
      <c r="AV593" s="167">
        <v>3</v>
      </c>
      <c r="AW593" s="167">
        <v>2</v>
      </c>
      <c r="AX593" s="167"/>
      <c r="AY593" s="167">
        <v>1</v>
      </c>
      <c r="AZ593" s="167">
        <v>1</v>
      </c>
      <c r="BA593" s="163">
        <v>1</v>
      </c>
      <c r="BB593" s="163"/>
      <c r="BC593" s="163"/>
      <c r="BD593" s="163"/>
      <c r="BE593" s="167"/>
      <c r="BF593" s="167">
        <v>1</v>
      </c>
      <c r="BG593" s="167"/>
      <c r="BH593" s="167">
        <v>2</v>
      </c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x14ac:dyDescent="0.2">
      <c r="A604" s="5">
        <v>591</v>
      </c>
      <c r="B604" s="10" t="s">
        <v>367</v>
      </c>
      <c r="C604" s="18" t="s">
        <v>1613</v>
      </c>
      <c r="D604" s="18"/>
      <c r="E604" s="163">
        <v>1</v>
      </c>
      <c r="F604" s="167">
        <v>1</v>
      </c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>
        <v>1</v>
      </c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>
        <v>1</v>
      </c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>
        <v>1</v>
      </c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6</v>
      </c>
      <c r="F624" s="163">
        <f t="shared" si="28"/>
        <v>6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3</v>
      </c>
      <c r="Q624" s="163">
        <f t="shared" si="28"/>
        <v>0</v>
      </c>
      <c r="R624" s="163">
        <f t="shared" si="28"/>
        <v>3</v>
      </c>
      <c r="S624" s="163">
        <f t="shared" si="28"/>
        <v>0</v>
      </c>
      <c r="T624" s="163">
        <f t="shared" si="28"/>
        <v>0</v>
      </c>
      <c r="U624" s="163">
        <f t="shared" si="28"/>
        <v>2</v>
      </c>
      <c r="V624" s="163">
        <f t="shared" si="28"/>
        <v>1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1</v>
      </c>
      <c r="AD624" s="163">
        <f t="shared" si="28"/>
        <v>0</v>
      </c>
      <c r="AE624" s="163">
        <f t="shared" si="28"/>
        <v>0</v>
      </c>
      <c r="AF624" s="163">
        <f t="shared" si="28"/>
        <v>1</v>
      </c>
      <c r="AG624" s="163">
        <f t="shared" si="28"/>
        <v>0</v>
      </c>
      <c r="AH624" s="163">
        <f t="shared" si="28"/>
        <v>0</v>
      </c>
      <c r="AI624" s="163">
        <f t="shared" si="28"/>
        <v>1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5</v>
      </c>
      <c r="AN624" s="163">
        <f t="shared" si="29"/>
        <v>0</v>
      </c>
      <c r="AO624" s="163">
        <f t="shared" si="29"/>
        <v>1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x14ac:dyDescent="0.2">
      <c r="A625" s="5">
        <v>612</v>
      </c>
      <c r="B625" s="10" t="s">
        <v>379</v>
      </c>
      <c r="C625" s="18" t="s">
        <v>1367</v>
      </c>
      <c r="D625" s="18"/>
      <c r="E625" s="163">
        <v>1</v>
      </c>
      <c r="F625" s="167">
        <v>1</v>
      </c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>
        <v>1</v>
      </c>
      <c r="S625" s="167"/>
      <c r="T625" s="167"/>
      <c r="U625" s="167"/>
      <c r="V625" s="163">
        <v>1</v>
      </c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>
        <v>1</v>
      </c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x14ac:dyDescent="0.2">
      <c r="A637" s="5">
        <v>624</v>
      </c>
      <c r="B637" s="10" t="s">
        <v>387</v>
      </c>
      <c r="C637" s="18" t="s">
        <v>1370</v>
      </c>
      <c r="D637" s="18"/>
      <c r="E637" s="163">
        <v>1</v>
      </c>
      <c r="F637" s="167">
        <v>1</v>
      </c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>
        <v>1</v>
      </c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>
        <v>1</v>
      </c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>
        <v>1</v>
      </c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x14ac:dyDescent="0.2">
      <c r="A640" s="5">
        <v>627</v>
      </c>
      <c r="B640" s="10">
        <v>335</v>
      </c>
      <c r="C640" s="18" t="s">
        <v>2246</v>
      </c>
      <c r="D640" s="18"/>
      <c r="E640" s="163">
        <v>3</v>
      </c>
      <c r="F640" s="167">
        <v>3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>
        <v>3</v>
      </c>
      <c r="Q640" s="163"/>
      <c r="R640" s="167"/>
      <c r="S640" s="167"/>
      <c r="T640" s="167"/>
      <c r="U640" s="167">
        <v>2</v>
      </c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1</v>
      </c>
      <c r="AJ640" s="163"/>
      <c r="AK640" s="163"/>
      <c r="AL640" s="163"/>
      <c r="AM640" s="167">
        <v>2</v>
      </c>
      <c r="AN640" s="167"/>
      <c r="AO640" s="167">
        <v>1</v>
      </c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x14ac:dyDescent="0.2">
      <c r="A641" s="5">
        <v>628</v>
      </c>
      <c r="B641" s="10">
        <v>336</v>
      </c>
      <c r="C641" s="18" t="s">
        <v>1373</v>
      </c>
      <c r="D641" s="18"/>
      <c r="E641" s="163">
        <v>1</v>
      </c>
      <c r="F641" s="167">
        <v>1</v>
      </c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>
        <v>1</v>
      </c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>
        <v>1</v>
      </c>
      <c r="AG641" s="167"/>
      <c r="AH641" s="167"/>
      <c r="AI641" s="167"/>
      <c r="AJ641" s="163"/>
      <c r="AK641" s="163"/>
      <c r="AL641" s="163"/>
      <c r="AM641" s="167">
        <v>1</v>
      </c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39</v>
      </c>
      <c r="F645" s="163">
        <f t="shared" si="30"/>
        <v>39</v>
      </c>
      <c r="G645" s="163">
        <f t="shared" si="30"/>
        <v>0</v>
      </c>
      <c r="H645" s="163">
        <f t="shared" si="30"/>
        <v>3</v>
      </c>
      <c r="I645" s="163">
        <f t="shared" si="30"/>
        <v>5</v>
      </c>
      <c r="J645" s="163">
        <f t="shared" si="30"/>
        <v>0</v>
      </c>
      <c r="K645" s="163">
        <f t="shared" si="30"/>
        <v>0</v>
      </c>
      <c r="L645" s="163">
        <f t="shared" si="30"/>
        <v>8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3</v>
      </c>
      <c r="Q645" s="163">
        <f t="shared" si="30"/>
        <v>2</v>
      </c>
      <c r="R645" s="163">
        <f t="shared" si="30"/>
        <v>30</v>
      </c>
      <c r="S645" s="163">
        <f t="shared" si="30"/>
        <v>4</v>
      </c>
      <c r="T645" s="163">
        <f t="shared" si="30"/>
        <v>0</v>
      </c>
      <c r="U645" s="163">
        <f t="shared" si="30"/>
        <v>3</v>
      </c>
      <c r="V645" s="163">
        <f t="shared" si="30"/>
        <v>0</v>
      </c>
      <c r="W645" s="163">
        <f t="shared" si="30"/>
        <v>0</v>
      </c>
      <c r="X645" s="163">
        <f t="shared" si="30"/>
        <v>1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2</v>
      </c>
      <c r="AC645" s="163">
        <f t="shared" si="30"/>
        <v>1</v>
      </c>
      <c r="AD645" s="163">
        <f t="shared" si="30"/>
        <v>0</v>
      </c>
      <c r="AE645" s="163">
        <f t="shared" si="30"/>
        <v>0</v>
      </c>
      <c r="AF645" s="163">
        <f t="shared" si="30"/>
        <v>2</v>
      </c>
      <c r="AG645" s="163">
        <f t="shared" si="30"/>
        <v>2</v>
      </c>
      <c r="AH645" s="163">
        <f t="shared" si="30"/>
        <v>1</v>
      </c>
      <c r="AI645" s="163">
        <f t="shared" si="30"/>
        <v>27</v>
      </c>
      <c r="AJ645" s="163">
        <f t="shared" si="30"/>
        <v>7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5</v>
      </c>
      <c r="AN645" s="163">
        <f t="shared" si="31"/>
        <v>1</v>
      </c>
      <c r="AO645" s="163">
        <f t="shared" si="31"/>
        <v>9</v>
      </c>
      <c r="AP645" s="163">
        <f t="shared" si="31"/>
        <v>20</v>
      </c>
      <c r="AQ645" s="163">
        <f t="shared" si="31"/>
        <v>4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5</v>
      </c>
      <c r="AV645" s="163">
        <f t="shared" si="31"/>
        <v>6</v>
      </c>
      <c r="AW645" s="163">
        <f t="shared" si="31"/>
        <v>7</v>
      </c>
      <c r="AX645" s="163">
        <f t="shared" si="31"/>
        <v>3</v>
      </c>
      <c r="AY645" s="163">
        <f t="shared" si="31"/>
        <v>2</v>
      </c>
      <c r="AZ645" s="163">
        <f t="shared" si="31"/>
        <v>2</v>
      </c>
      <c r="BA645" s="163">
        <f t="shared" si="31"/>
        <v>1</v>
      </c>
      <c r="BB645" s="163">
        <f t="shared" si="31"/>
        <v>0</v>
      </c>
      <c r="BC645" s="163">
        <f t="shared" si="31"/>
        <v>5</v>
      </c>
      <c r="BD645" s="163">
        <f t="shared" si="31"/>
        <v>0</v>
      </c>
      <c r="BE645" s="163">
        <f t="shared" si="31"/>
        <v>0</v>
      </c>
      <c r="BF645" s="163">
        <f t="shared" si="31"/>
        <v>1</v>
      </c>
      <c r="BG645" s="163">
        <f t="shared" si="31"/>
        <v>0</v>
      </c>
      <c r="BH645" s="163">
        <f t="shared" si="31"/>
        <v>3</v>
      </c>
      <c r="BI645" s="163">
        <f t="shared" si="31"/>
        <v>2</v>
      </c>
      <c r="BJ645" s="163">
        <f t="shared" si="31"/>
        <v>2</v>
      </c>
      <c r="BK645" s="163">
        <f t="shared" si="31"/>
        <v>0</v>
      </c>
      <c r="BL645" s="163">
        <f t="shared" si="31"/>
        <v>0</v>
      </c>
      <c r="BM645" s="163">
        <f t="shared" si="31"/>
        <v>1</v>
      </c>
      <c r="BN645" s="163">
        <f t="shared" si="31"/>
        <v>1</v>
      </c>
      <c r="BO645" s="163">
        <f t="shared" si="31"/>
        <v>0</v>
      </c>
      <c r="BP645" s="163">
        <f t="shared" si="31"/>
        <v>1</v>
      </c>
      <c r="BQ645" s="163">
        <f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x14ac:dyDescent="0.2">
      <c r="A658" s="5">
        <v>645</v>
      </c>
      <c r="B658" s="10" t="s">
        <v>401</v>
      </c>
      <c r="C658" s="18" t="s">
        <v>1381</v>
      </c>
      <c r="D658" s="18"/>
      <c r="E658" s="163">
        <v>1</v>
      </c>
      <c r="F658" s="167">
        <v>1</v>
      </c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>
        <v>1</v>
      </c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>
        <v>1</v>
      </c>
      <c r="AJ658" s="163"/>
      <c r="AK658" s="163"/>
      <c r="AL658" s="163"/>
      <c r="AM658" s="167"/>
      <c r="AN658" s="167"/>
      <c r="AO658" s="167">
        <v>1</v>
      </c>
      <c r="AP658" s="167"/>
      <c r="AQ658" s="167"/>
      <c r="AR658" s="163"/>
      <c r="AS658" s="163"/>
      <c r="AT658" s="167"/>
      <c r="AU658" s="163"/>
      <c r="AV658" s="167">
        <v>1</v>
      </c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x14ac:dyDescent="0.2">
      <c r="A659" s="5">
        <v>646</v>
      </c>
      <c r="B659" s="10" t="s">
        <v>402</v>
      </c>
      <c r="C659" s="18" t="s">
        <v>1381</v>
      </c>
      <c r="D659" s="18"/>
      <c r="E659" s="163">
        <v>8</v>
      </c>
      <c r="F659" s="167">
        <v>8</v>
      </c>
      <c r="G659" s="167"/>
      <c r="H659" s="163"/>
      <c r="I659" s="163"/>
      <c r="J659" s="167"/>
      <c r="K659" s="167"/>
      <c r="L659" s="167">
        <v>7</v>
      </c>
      <c r="M659" s="167"/>
      <c r="N659" s="163"/>
      <c r="O659" s="167"/>
      <c r="P659" s="167">
        <v>2</v>
      </c>
      <c r="Q659" s="163">
        <v>1</v>
      </c>
      <c r="R659" s="167">
        <v>4</v>
      </c>
      <c r="S659" s="167">
        <v>1</v>
      </c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>
        <v>2</v>
      </c>
      <c r="AG659" s="167"/>
      <c r="AH659" s="167"/>
      <c r="AI659" s="167">
        <v>6</v>
      </c>
      <c r="AJ659" s="163">
        <v>3</v>
      </c>
      <c r="AK659" s="163"/>
      <c r="AL659" s="163"/>
      <c r="AM659" s="167">
        <v>1</v>
      </c>
      <c r="AN659" s="167"/>
      <c r="AO659" s="167">
        <v>1</v>
      </c>
      <c r="AP659" s="167">
        <v>5</v>
      </c>
      <c r="AQ659" s="167">
        <v>1</v>
      </c>
      <c r="AR659" s="163"/>
      <c r="AS659" s="163"/>
      <c r="AT659" s="167"/>
      <c r="AU659" s="163">
        <v>2</v>
      </c>
      <c r="AV659" s="167">
        <v>1</v>
      </c>
      <c r="AW659" s="167">
        <v>3</v>
      </c>
      <c r="AX659" s="167">
        <v>1</v>
      </c>
      <c r="AY659" s="167">
        <v>1</v>
      </c>
      <c r="AZ659" s="167">
        <v>1</v>
      </c>
      <c r="BA659" s="163">
        <v>1</v>
      </c>
      <c r="BB659" s="163"/>
      <c r="BC659" s="163">
        <v>1</v>
      </c>
      <c r="BD659" s="163"/>
      <c r="BE659" s="167"/>
      <c r="BF659" s="167">
        <v>1</v>
      </c>
      <c r="BG659" s="167"/>
      <c r="BH659" s="167">
        <v>1</v>
      </c>
      <c r="BI659" s="167">
        <v>2</v>
      </c>
      <c r="BJ659" s="167">
        <v>2</v>
      </c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x14ac:dyDescent="0.2">
      <c r="A691" s="5">
        <v>678</v>
      </c>
      <c r="B691" s="10" t="s">
        <v>1605</v>
      </c>
      <c r="C691" s="18" t="s">
        <v>2426</v>
      </c>
      <c r="D691" s="18"/>
      <c r="E691" s="163">
        <v>1</v>
      </c>
      <c r="F691" s="167">
        <v>1</v>
      </c>
      <c r="G691" s="167"/>
      <c r="H691" s="163">
        <v>1</v>
      </c>
      <c r="I691" s="163"/>
      <c r="J691" s="167"/>
      <c r="K691" s="167"/>
      <c r="L691" s="167"/>
      <c r="M691" s="167"/>
      <c r="N691" s="163"/>
      <c r="O691" s="167"/>
      <c r="P691" s="167"/>
      <c r="Q691" s="163"/>
      <c r="R691" s="167">
        <v>1</v>
      </c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>
        <v>1</v>
      </c>
      <c r="AJ691" s="163"/>
      <c r="AK691" s="163"/>
      <c r="AL691" s="163"/>
      <c r="AM691" s="167"/>
      <c r="AN691" s="167"/>
      <c r="AO691" s="167"/>
      <c r="AP691" s="167"/>
      <c r="AQ691" s="167">
        <v>1</v>
      </c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x14ac:dyDescent="0.2">
      <c r="A692" s="5">
        <v>679</v>
      </c>
      <c r="B692" s="10" t="s">
        <v>1606</v>
      </c>
      <c r="C692" s="18" t="s">
        <v>2426</v>
      </c>
      <c r="D692" s="18"/>
      <c r="E692" s="163">
        <v>1</v>
      </c>
      <c r="F692" s="167">
        <v>1</v>
      </c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>
        <v>1</v>
      </c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>
        <v>1</v>
      </c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>
        <v>1</v>
      </c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x14ac:dyDescent="0.2">
      <c r="A693" s="5">
        <v>680</v>
      </c>
      <c r="B693" s="10" t="s">
        <v>419</v>
      </c>
      <c r="C693" s="18" t="s">
        <v>1391</v>
      </c>
      <c r="D693" s="18"/>
      <c r="E693" s="163">
        <v>1</v>
      </c>
      <c r="F693" s="167">
        <v>1</v>
      </c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>
        <v>1</v>
      </c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>
        <v>1</v>
      </c>
      <c r="AH693" s="167"/>
      <c r="AI693" s="167"/>
      <c r="AJ693" s="163"/>
      <c r="AK693" s="163"/>
      <c r="AL693" s="163"/>
      <c r="AM693" s="167">
        <v>1</v>
      </c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x14ac:dyDescent="0.2">
      <c r="A694" s="5">
        <v>681</v>
      </c>
      <c r="B694" s="10" t="s">
        <v>420</v>
      </c>
      <c r="C694" s="18" t="s">
        <v>1391</v>
      </c>
      <c r="D694" s="18"/>
      <c r="E694" s="163">
        <v>6</v>
      </c>
      <c r="F694" s="167">
        <v>6</v>
      </c>
      <c r="G694" s="167"/>
      <c r="H694" s="163">
        <v>1</v>
      </c>
      <c r="I694" s="163">
        <v>5</v>
      </c>
      <c r="J694" s="167"/>
      <c r="K694" s="167"/>
      <c r="L694" s="167"/>
      <c r="M694" s="167"/>
      <c r="N694" s="163"/>
      <c r="O694" s="167"/>
      <c r="P694" s="167"/>
      <c r="Q694" s="163"/>
      <c r="R694" s="167">
        <v>5</v>
      </c>
      <c r="S694" s="167">
        <v>1</v>
      </c>
      <c r="T694" s="167"/>
      <c r="U694" s="167">
        <v>1</v>
      </c>
      <c r="V694" s="163"/>
      <c r="W694" s="167"/>
      <c r="X694" s="167"/>
      <c r="Y694" s="167"/>
      <c r="Z694" s="167"/>
      <c r="AA694" s="167"/>
      <c r="AB694" s="167">
        <v>1</v>
      </c>
      <c r="AC694" s="167"/>
      <c r="AD694" s="167"/>
      <c r="AE694" s="167"/>
      <c r="AF694" s="167"/>
      <c r="AG694" s="167">
        <v>1</v>
      </c>
      <c r="AH694" s="167"/>
      <c r="AI694" s="167">
        <v>3</v>
      </c>
      <c r="AJ694" s="163"/>
      <c r="AK694" s="163"/>
      <c r="AL694" s="163"/>
      <c r="AM694" s="167">
        <v>1</v>
      </c>
      <c r="AN694" s="167"/>
      <c r="AO694" s="167">
        <v>2</v>
      </c>
      <c r="AP694" s="167">
        <v>2</v>
      </c>
      <c r="AQ694" s="167">
        <v>1</v>
      </c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x14ac:dyDescent="0.2">
      <c r="A699" s="5">
        <v>686</v>
      </c>
      <c r="B699" s="10" t="s">
        <v>424</v>
      </c>
      <c r="C699" s="18" t="s">
        <v>1393</v>
      </c>
      <c r="D699" s="18"/>
      <c r="E699" s="163">
        <v>1</v>
      </c>
      <c r="F699" s="167">
        <v>1</v>
      </c>
      <c r="G699" s="167"/>
      <c r="H699" s="163">
        <v>1</v>
      </c>
      <c r="I699" s="163"/>
      <c r="J699" s="167"/>
      <c r="K699" s="167"/>
      <c r="L699" s="167">
        <v>1</v>
      </c>
      <c r="M699" s="167"/>
      <c r="N699" s="163"/>
      <c r="O699" s="167"/>
      <c r="P699" s="167"/>
      <c r="Q699" s="163"/>
      <c r="R699" s="167">
        <v>1</v>
      </c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>
        <v>1</v>
      </c>
      <c r="AJ699" s="163"/>
      <c r="AK699" s="163"/>
      <c r="AL699" s="163"/>
      <c r="AM699" s="167"/>
      <c r="AN699" s="167"/>
      <c r="AO699" s="167"/>
      <c r="AP699" s="167">
        <v>1</v>
      </c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x14ac:dyDescent="0.2">
      <c r="A700" s="5">
        <v>687</v>
      </c>
      <c r="B700" s="10" t="s">
        <v>425</v>
      </c>
      <c r="C700" s="18" t="s">
        <v>2427</v>
      </c>
      <c r="D700" s="18"/>
      <c r="E700" s="163">
        <v>10</v>
      </c>
      <c r="F700" s="167">
        <v>10</v>
      </c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>
        <v>9</v>
      </c>
      <c r="S700" s="167">
        <v>1</v>
      </c>
      <c r="T700" s="167"/>
      <c r="U700" s="167">
        <v>1</v>
      </c>
      <c r="V700" s="163"/>
      <c r="W700" s="167"/>
      <c r="X700" s="167"/>
      <c r="Y700" s="167"/>
      <c r="Z700" s="167"/>
      <c r="AA700" s="167"/>
      <c r="AB700" s="167">
        <v>1</v>
      </c>
      <c r="AC700" s="167"/>
      <c r="AD700" s="167"/>
      <c r="AE700" s="167"/>
      <c r="AF700" s="167"/>
      <c r="AG700" s="167"/>
      <c r="AH700" s="167"/>
      <c r="AI700" s="167">
        <v>8</v>
      </c>
      <c r="AJ700" s="163">
        <v>1</v>
      </c>
      <c r="AK700" s="163"/>
      <c r="AL700" s="163"/>
      <c r="AM700" s="167">
        <v>1</v>
      </c>
      <c r="AN700" s="167"/>
      <c r="AO700" s="167">
        <v>1</v>
      </c>
      <c r="AP700" s="167">
        <v>7</v>
      </c>
      <c r="AQ700" s="167">
        <v>1</v>
      </c>
      <c r="AR700" s="163"/>
      <c r="AS700" s="163"/>
      <c r="AT700" s="167"/>
      <c r="AU700" s="163">
        <v>2</v>
      </c>
      <c r="AV700" s="167">
        <v>4</v>
      </c>
      <c r="AW700" s="167">
        <v>1</v>
      </c>
      <c r="AX700" s="167"/>
      <c r="AY700" s="167">
        <v>1</v>
      </c>
      <c r="AZ700" s="167"/>
      <c r="BA700" s="163"/>
      <c r="BB700" s="163"/>
      <c r="BC700" s="163">
        <v>1</v>
      </c>
      <c r="BD700" s="163"/>
      <c r="BE700" s="167"/>
      <c r="BF700" s="167"/>
      <c r="BG700" s="167"/>
      <c r="BH700" s="167">
        <v>1</v>
      </c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x14ac:dyDescent="0.2">
      <c r="A703" s="5">
        <v>690</v>
      </c>
      <c r="B703" s="10" t="s">
        <v>18</v>
      </c>
      <c r="C703" s="18" t="s">
        <v>2427</v>
      </c>
      <c r="D703" s="18"/>
      <c r="E703" s="163">
        <v>9</v>
      </c>
      <c r="F703" s="167">
        <v>9</v>
      </c>
      <c r="G703" s="167"/>
      <c r="H703" s="163"/>
      <c r="I703" s="163"/>
      <c r="J703" s="167"/>
      <c r="K703" s="167"/>
      <c r="L703" s="167"/>
      <c r="M703" s="167"/>
      <c r="N703" s="163"/>
      <c r="O703" s="167"/>
      <c r="P703" s="167">
        <v>1</v>
      </c>
      <c r="Q703" s="163"/>
      <c r="R703" s="167">
        <v>8</v>
      </c>
      <c r="S703" s="167"/>
      <c r="T703" s="167"/>
      <c r="U703" s="167">
        <v>1</v>
      </c>
      <c r="V703" s="163"/>
      <c r="W703" s="167"/>
      <c r="X703" s="167">
        <v>1</v>
      </c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>
        <v>1</v>
      </c>
      <c r="AI703" s="167">
        <v>6</v>
      </c>
      <c r="AJ703" s="163">
        <v>3</v>
      </c>
      <c r="AK703" s="163"/>
      <c r="AL703" s="163"/>
      <c r="AM703" s="167"/>
      <c r="AN703" s="167">
        <v>1</v>
      </c>
      <c r="AO703" s="167">
        <v>3</v>
      </c>
      <c r="AP703" s="167">
        <v>5</v>
      </c>
      <c r="AQ703" s="167"/>
      <c r="AR703" s="163"/>
      <c r="AS703" s="163"/>
      <c r="AT703" s="167"/>
      <c r="AU703" s="163">
        <v>1</v>
      </c>
      <c r="AV703" s="167"/>
      <c r="AW703" s="167">
        <v>3</v>
      </c>
      <c r="AX703" s="167">
        <v>2</v>
      </c>
      <c r="AY703" s="167"/>
      <c r="AZ703" s="167">
        <v>1</v>
      </c>
      <c r="BA703" s="163"/>
      <c r="BB703" s="163"/>
      <c r="BC703" s="163">
        <v>3</v>
      </c>
      <c r="BD703" s="163"/>
      <c r="BE703" s="167"/>
      <c r="BF703" s="167"/>
      <c r="BG703" s="167"/>
      <c r="BH703" s="167">
        <v>1</v>
      </c>
      <c r="BI703" s="167"/>
      <c r="BJ703" s="167"/>
      <c r="BK703" s="167"/>
      <c r="BL703" s="167"/>
      <c r="BM703" s="167">
        <v>1</v>
      </c>
      <c r="BN703" s="167">
        <v>1</v>
      </c>
      <c r="BO703" s="167"/>
      <c r="BP703" s="163">
        <v>1</v>
      </c>
      <c r="BQ703" s="163"/>
    </row>
    <row r="704" spans="1:69" ht="22.5" x14ac:dyDescent="0.2">
      <c r="A704" s="5">
        <v>691</v>
      </c>
      <c r="B704" s="10" t="s">
        <v>428</v>
      </c>
      <c r="C704" s="18" t="s">
        <v>1615</v>
      </c>
      <c r="D704" s="18"/>
      <c r="E704" s="163">
        <v>1</v>
      </c>
      <c r="F704" s="167">
        <v>1</v>
      </c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>
        <v>1</v>
      </c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>
        <v>1</v>
      </c>
      <c r="AJ704" s="163"/>
      <c r="AK704" s="163"/>
      <c r="AL704" s="163"/>
      <c r="AM704" s="167"/>
      <c r="AN704" s="167"/>
      <c r="AO704" s="167">
        <v>1</v>
      </c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1</v>
      </c>
      <c r="F708" s="163">
        <f t="shared" si="32"/>
        <v>1</v>
      </c>
      <c r="G708" s="163">
        <f t="shared" si="32"/>
        <v>0</v>
      </c>
      <c r="H708" s="163">
        <f t="shared" si="32"/>
        <v>1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1</v>
      </c>
      <c r="T708" s="163">
        <f t="shared" si="32"/>
        <v>0</v>
      </c>
      <c r="U708" s="163">
        <f t="shared" si="32"/>
        <v>0</v>
      </c>
      <c r="V708" s="163">
        <f t="shared" si="32"/>
        <v>1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1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x14ac:dyDescent="0.2">
      <c r="A715" s="5">
        <v>702</v>
      </c>
      <c r="B715" s="10" t="s">
        <v>437</v>
      </c>
      <c r="C715" s="18" t="s">
        <v>1399</v>
      </c>
      <c r="D715" s="18"/>
      <c r="E715" s="163">
        <v>1</v>
      </c>
      <c r="F715" s="167">
        <v>1</v>
      </c>
      <c r="G715" s="167"/>
      <c r="H715" s="163">
        <v>1</v>
      </c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>
        <v>1</v>
      </c>
      <c r="T715" s="167"/>
      <c r="U715" s="167"/>
      <c r="V715" s="163">
        <v>1</v>
      </c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>
        <v>1</v>
      </c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35</v>
      </c>
      <c r="F721" s="163">
        <f t="shared" si="34"/>
        <v>35</v>
      </c>
      <c r="G721" s="163">
        <f t="shared" si="34"/>
        <v>0</v>
      </c>
      <c r="H721" s="163">
        <f t="shared" si="34"/>
        <v>4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1</v>
      </c>
      <c r="Q721" s="163">
        <f t="shared" si="34"/>
        <v>4</v>
      </c>
      <c r="R721" s="163">
        <f t="shared" si="34"/>
        <v>18</v>
      </c>
      <c r="S721" s="163">
        <f t="shared" si="34"/>
        <v>12</v>
      </c>
      <c r="T721" s="163">
        <f t="shared" si="34"/>
        <v>0</v>
      </c>
      <c r="U721" s="163">
        <f t="shared" si="34"/>
        <v>2</v>
      </c>
      <c r="V721" s="163">
        <f t="shared" si="34"/>
        <v>8</v>
      </c>
      <c r="W721" s="163">
        <f t="shared" si="34"/>
        <v>15</v>
      </c>
      <c r="X721" s="163">
        <f t="shared" si="34"/>
        <v>1</v>
      </c>
      <c r="Y721" s="163">
        <f t="shared" si="34"/>
        <v>0</v>
      </c>
      <c r="Z721" s="163">
        <f t="shared" si="34"/>
        <v>1</v>
      </c>
      <c r="AA721" s="163">
        <f t="shared" si="34"/>
        <v>0</v>
      </c>
      <c r="AB721" s="163">
        <f t="shared" si="34"/>
        <v>2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2</v>
      </c>
      <c r="AG721" s="163">
        <f t="shared" si="34"/>
        <v>0</v>
      </c>
      <c r="AH721" s="163">
        <f t="shared" si="34"/>
        <v>1</v>
      </c>
      <c r="AI721" s="163">
        <f t="shared" si="34"/>
        <v>3</v>
      </c>
      <c r="AJ721" s="163">
        <f t="shared" si="34"/>
        <v>1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20</v>
      </c>
      <c r="AN721" s="163">
        <f t="shared" si="35"/>
        <v>3</v>
      </c>
      <c r="AO721" s="163">
        <f t="shared" si="35"/>
        <v>3</v>
      </c>
      <c r="AP721" s="163">
        <f t="shared" si="35"/>
        <v>7</v>
      </c>
      <c r="AQ721" s="163">
        <f t="shared" si="35"/>
        <v>2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3</v>
      </c>
      <c r="AV721" s="163">
        <f t="shared" si="35"/>
        <v>1</v>
      </c>
      <c r="AW721" s="163">
        <f t="shared" si="35"/>
        <v>1</v>
      </c>
      <c r="AX721" s="163">
        <f t="shared" si="35"/>
        <v>1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1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1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x14ac:dyDescent="0.2">
      <c r="A726" s="5">
        <v>713</v>
      </c>
      <c r="B726" s="10" t="s">
        <v>59</v>
      </c>
      <c r="C726" s="18" t="s">
        <v>80</v>
      </c>
      <c r="D726" s="18"/>
      <c r="E726" s="163">
        <v>3</v>
      </c>
      <c r="F726" s="167">
        <v>3</v>
      </c>
      <c r="G726" s="167"/>
      <c r="H726" s="163">
        <v>1</v>
      </c>
      <c r="I726" s="163"/>
      <c r="J726" s="167"/>
      <c r="K726" s="167"/>
      <c r="L726" s="167"/>
      <c r="M726" s="167"/>
      <c r="N726" s="163"/>
      <c r="O726" s="167"/>
      <c r="P726" s="167"/>
      <c r="Q726" s="163"/>
      <c r="R726" s="167">
        <v>2</v>
      </c>
      <c r="S726" s="167">
        <v>1</v>
      </c>
      <c r="T726" s="167"/>
      <c r="U726" s="167">
        <v>2</v>
      </c>
      <c r="V726" s="163"/>
      <c r="W726" s="167"/>
      <c r="X726" s="167"/>
      <c r="Y726" s="167"/>
      <c r="Z726" s="167"/>
      <c r="AA726" s="167"/>
      <c r="AB726" s="167">
        <v>1</v>
      </c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>
        <v>2</v>
      </c>
      <c r="AN726" s="167"/>
      <c r="AO726" s="167"/>
      <c r="AP726" s="167">
        <v>1</v>
      </c>
      <c r="AQ726" s="167"/>
      <c r="AR726" s="163"/>
      <c r="AS726" s="163"/>
      <c r="AT726" s="167"/>
      <c r="AU726" s="163">
        <v>1</v>
      </c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x14ac:dyDescent="0.2">
      <c r="A735" s="5">
        <v>722</v>
      </c>
      <c r="B735" s="10" t="s">
        <v>449</v>
      </c>
      <c r="C735" s="18" t="s">
        <v>1404</v>
      </c>
      <c r="D735" s="18"/>
      <c r="E735" s="163">
        <v>6</v>
      </c>
      <c r="F735" s="167">
        <v>6</v>
      </c>
      <c r="G735" s="167"/>
      <c r="H735" s="163">
        <v>1</v>
      </c>
      <c r="I735" s="163"/>
      <c r="J735" s="167"/>
      <c r="K735" s="167"/>
      <c r="L735" s="167"/>
      <c r="M735" s="167"/>
      <c r="N735" s="163"/>
      <c r="O735" s="167"/>
      <c r="P735" s="167"/>
      <c r="Q735" s="163"/>
      <c r="R735" s="167">
        <v>4</v>
      </c>
      <c r="S735" s="167">
        <v>2</v>
      </c>
      <c r="T735" s="167"/>
      <c r="U735" s="167"/>
      <c r="V735" s="163"/>
      <c r="W735" s="167">
        <v>6</v>
      </c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>
        <v>3</v>
      </c>
      <c r="AN735" s="167">
        <v>1</v>
      </c>
      <c r="AO735" s="167"/>
      <c r="AP735" s="167">
        <v>2</v>
      </c>
      <c r="AQ735" s="167"/>
      <c r="AR735" s="163"/>
      <c r="AS735" s="163"/>
      <c r="AT735" s="167"/>
      <c r="AU735" s="163">
        <v>1</v>
      </c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x14ac:dyDescent="0.2">
      <c r="A736" s="5">
        <v>723</v>
      </c>
      <c r="B736" s="10" t="s">
        <v>450</v>
      </c>
      <c r="C736" s="18" t="s">
        <v>1404</v>
      </c>
      <c r="D736" s="18"/>
      <c r="E736" s="163">
        <v>1</v>
      </c>
      <c r="F736" s="167">
        <v>1</v>
      </c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>
        <v>1</v>
      </c>
      <c r="T736" s="167"/>
      <c r="U736" s="167"/>
      <c r="V736" s="163"/>
      <c r="W736" s="167">
        <v>1</v>
      </c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>
        <v>1</v>
      </c>
      <c r="AN736" s="167"/>
      <c r="AO736" s="167"/>
      <c r="AP736" s="167"/>
      <c r="AQ736" s="167"/>
      <c r="AR736" s="163"/>
      <c r="AS736" s="163"/>
      <c r="AT736" s="167"/>
      <c r="AU736" s="163">
        <v>1</v>
      </c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x14ac:dyDescent="0.2">
      <c r="A738" s="5">
        <v>725</v>
      </c>
      <c r="B738" s="10" t="s">
        <v>451</v>
      </c>
      <c r="C738" s="18" t="s">
        <v>1405</v>
      </c>
      <c r="D738" s="18"/>
      <c r="E738" s="163">
        <v>2</v>
      </c>
      <c r="F738" s="167">
        <v>2</v>
      </c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>
        <v>2</v>
      </c>
      <c r="T738" s="167"/>
      <c r="U738" s="167"/>
      <c r="V738" s="163"/>
      <c r="W738" s="167">
        <v>2</v>
      </c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>
        <v>1</v>
      </c>
      <c r="AN738" s="167"/>
      <c r="AO738" s="167">
        <v>1</v>
      </c>
      <c r="AP738" s="167"/>
      <c r="AQ738" s="167"/>
      <c r="AR738" s="163"/>
      <c r="AS738" s="163"/>
      <c r="AT738" s="167"/>
      <c r="AU738" s="163"/>
      <c r="AV738" s="167">
        <v>1</v>
      </c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x14ac:dyDescent="0.2">
      <c r="A739" s="5">
        <v>726</v>
      </c>
      <c r="B739" s="10" t="s">
        <v>452</v>
      </c>
      <c r="C739" s="18" t="s">
        <v>1405</v>
      </c>
      <c r="D739" s="18"/>
      <c r="E739" s="163">
        <v>2</v>
      </c>
      <c r="F739" s="167">
        <v>2</v>
      </c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>
        <v>2</v>
      </c>
      <c r="S739" s="167"/>
      <c r="T739" s="167"/>
      <c r="U739" s="167"/>
      <c r="V739" s="163"/>
      <c r="W739" s="167">
        <v>2</v>
      </c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>
        <v>2</v>
      </c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x14ac:dyDescent="0.2">
      <c r="A740" s="5">
        <v>727</v>
      </c>
      <c r="B740" s="10" t="s">
        <v>453</v>
      </c>
      <c r="C740" s="18" t="s">
        <v>1577</v>
      </c>
      <c r="D740" s="18"/>
      <c r="E740" s="163">
        <v>5</v>
      </c>
      <c r="F740" s="167">
        <v>5</v>
      </c>
      <c r="G740" s="167"/>
      <c r="H740" s="163"/>
      <c r="I740" s="163"/>
      <c r="J740" s="167"/>
      <c r="K740" s="167"/>
      <c r="L740" s="167"/>
      <c r="M740" s="167"/>
      <c r="N740" s="163"/>
      <c r="O740" s="167"/>
      <c r="P740" s="167">
        <v>1</v>
      </c>
      <c r="Q740" s="163">
        <v>2</v>
      </c>
      <c r="R740" s="167">
        <v>2</v>
      </c>
      <c r="S740" s="167"/>
      <c r="T740" s="167"/>
      <c r="U740" s="167"/>
      <c r="V740" s="163">
        <v>2</v>
      </c>
      <c r="W740" s="167">
        <v>1</v>
      </c>
      <c r="X740" s="167">
        <v>1</v>
      </c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>
        <v>1</v>
      </c>
      <c r="AJ740" s="163"/>
      <c r="AK740" s="163"/>
      <c r="AL740" s="163"/>
      <c r="AM740" s="167">
        <v>2</v>
      </c>
      <c r="AN740" s="167">
        <v>1</v>
      </c>
      <c r="AO740" s="167">
        <v>1</v>
      </c>
      <c r="AP740" s="167">
        <v>1</v>
      </c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x14ac:dyDescent="0.2">
      <c r="A742" s="5">
        <v>729</v>
      </c>
      <c r="B742" s="10" t="s">
        <v>455</v>
      </c>
      <c r="C742" s="18" t="s">
        <v>1577</v>
      </c>
      <c r="D742" s="18"/>
      <c r="E742" s="163">
        <v>1</v>
      </c>
      <c r="F742" s="167">
        <v>1</v>
      </c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>
        <v>1</v>
      </c>
      <c r="R742" s="167"/>
      <c r="S742" s="167"/>
      <c r="T742" s="167"/>
      <c r="U742" s="167"/>
      <c r="V742" s="163">
        <v>1</v>
      </c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>
        <v>1</v>
      </c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x14ac:dyDescent="0.2">
      <c r="A743" s="5">
        <v>730</v>
      </c>
      <c r="B743" s="10" t="s">
        <v>1578</v>
      </c>
      <c r="C743" s="18" t="s">
        <v>1577</v>
      </c>
      <c r="D743" s="18"/>
      <c r="E743" s="163">
        <v>1</v>
      </c>
      <c r="F743" s="167">
        <v>1</v>
      </c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>
        <v>1</v>
      </c>
      <c r="T743" s="167"/>
      <c r="U743" s="167"/>
      <c r="V743" s="163">
        <v>1</v>
      </c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>
        <v>1</v>
      </c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x14ac:dyDescent="0.2">
      <c r="A760" s="5">
        <v>747</v>
      </c>
      <c r="B760" s="10" t="s">
        <v>458</v>
      </c>
      <c r="C760" s="18" t="s">
        <v>2428</v>
      </c>
      <c r="D760" s="18"/>
      <c r="E760" s="163">
        <v>4</v>
      </c>
      <c r="F760" s="167">
        <v>4</v>
      </c>
      <c r="G760" s="167"/>
      <c r="H760" s="163">
        <v>1</v>
      </c>
      <c r="I760" s="163"/>
      <c r="J760" s="167"/>
      <c r="K760" s="167"/>
      <c r="L760" s="167"/>
      <c r="M760" s="167"/>
      <c r="N760" s="163"/>
      <c r="O760" s="167"/>
      <c r="P760" s="167"/>
      <c r="Q760" s="163">
        <v>1</v>
      </c>
      <c r="R760" s="167">
        <v>1</v>
      </c>
      <c r="S760" s="167">
        <v>2</v>
      </c>
      <c r="T760" s="167"/>
      <c r="U760" s="167"/>
      <c r="V760" s="163"/>
      <c r="W760" s="167">
        <v>1</v>
      </c>
      <c r="X760" s="167"/>
      <c r="Y760" s="167"/>
      <c r="Z760" s="167"/>
      <c r="AA760" s="167"/>
      <c r="AB760" s="167">
        <v>1</v>
      </c>
      <c r="AC760" s="167"/>
      <c r="AD760" s="167"/>
      <c r="AE760" s="167"/>
      <c r="AF760" s="167">
        <v>1</v>
      </c>
      <c r="AG760" s="167"/>
      <c r="AH760" s="167"/>
      <c r="AI760" s="167">
        <v>1</v>
      </c>
      <c r="AJ760" s="163">
        <v>1</v>
      </c>
      <c r="AK760" s="163"/>
      <c r="AL760" s="163"/>
      <c r="AM760" s="167">
        <v>1</v>
      </c>
      <c r="AN760" s="167"/>
      <c r="AO760" s="167">
        <v>1</v>
      </c>
      <c r="AP760" s="167"/>
      <c r="AQ760" s="167">
        <v>2</v>
      </c>
      <c r="AR760" s="163"/>
      <c r="AS760" s="163"/>
      <c r="AT760" s="167"/>
      <c r="AU760" s="163"/>
      <c r="AV760" s="167"/>
      <c r="AW760" s="167">
        <v>1</v>
      </c>
      <c r="AX760" s="167">
        <v>1</v>
      </c>
      <c r="AY760" s="167"/>
      <c r="AZ760" s="167"/>
      <c r="BA760" s="163"/>
      <c r="BB760" s="163"/>
      <c r="BC760" s="163"/>
      <c r="BD760" s="163"/>
      <c r="BE760" s="167"/>
      <c r="BF760" s="167">
        <v>1</v>
      </c>
      <c r="BG760" s="167"/>
      <c r="BH760" s="167"/>
      <c r="BI760" s="167"/>
      <c r="BJ760" s="167"/>
      <c r="BK760" s="167"/>
      <c r="BL760" s="167"/>
      <c r="BM760" s="167">
        <v>1</v>
      </c>
      <c r="BN760" s="167"/>
      <c r="BO760" s="167"/>
      <c r="BP760" s="163"/>
      <c r="BQ760" s="163"/>
    </row>
    <row r="761" spans="1:69" x14ac:dyDescent="0.2">
      <c r="A761" s="5">
        <v>748</v>
      </c>
      <c r="B761" s="10" t="s">
        <v>459</v>
      </c>
      <c r="C761" s="18" t="s">
        <v>2428</v>
      </c>
      <c r="D761" s="18"/>
      <c r="E761" s="163">
        <v>1</v>
      </c>
      <c r="F761" s="167">
        <v>1</v>
      </c>
      <c r="G761" s="167"/>
      <c r="H761" s="163">
        <v>1</v>
      </c>
      <c r="I761" s="163"/>
      <c r="J761" s="167"/>
      <c r="K761" s="167"/>
      <c r="L761" s="167"/>
      <c r="M761" s="167"/>
      <c r="N761" s="163"/>
      <c r="O761" s="167"/>
      <c r="P761" s="167"/>
      <c r="Q761" s="163"/>
      <c r="R761" s="167">
        <v>1</v>
      </c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>
        <v>1</v>
      </c>
      <c r="AI761" s="167"/>
      <c r="AJ761" s="163"/>
      <c r="AK761" s="163"/>
      <c r="AL761" s="163"/>
      <c r="AM761" s="167"/>
      <c r="AN761" s="167"/>
      <c r="AO761" s="167"/>
      <c r="AP761" s="167">
        <v>1</v>
      </c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x14ac:dyDescent="0.2">
      <c r="A768" s="5">
        <v>755</v>
      </c>
      <c r="B768" s="10" t="s">
        <v>55</v>
      </c>
      <c r="C768" s="18" t="s">
        <v>1408</v>
      </c>
      <c r="D768" s="18"/>
      <c r="E768" s="163">
        <v>2</v>
      </c>
      <c r="F768" s="167">
        <v>2</v>
      </c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>
        <v>2</v>
      </c>
      <c r="S768" s="167"/>
      <c r="T768" s="167"/>
      <c r="U768" s="167"/>
      <c r="V768" s="163">
        <v>1</v>
      </c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>
        <v>1</v>
      </c>
      <c r="AG768" s="167"/>
      <c r="AH768" s="167"/>
      <c r="AI768" s="167"/>
      <c r="AJ768" s="163"/>
      <c r="AK768" s="163"/>
      <c r="AL768" s="163"/>
      <c r="AM768" s="167">
        <v>1</v>
      </c>
      <c r="AN768" s="167">
        <v>1</v>
      </c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x14ac:dyDescent="0.2">
      <c r="A769" s="5">
        <v>756</v>
      </c>
      <c r="B769" s="10" t="s">
        <v>56</v>
      </c>
      <c r="C769" s="18" t="s">
        <v>1408</v>
      </c>
      <c r="D769" s="18"/>
      <c r="E769" s="163">
        <v>7</v>
      </c>
      <c r="F769" s="167">
        <v>7</v>
      </c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>
        <v>4</v>
      </c>
      <c r="S769" s="167">
        <v>3</v>
      </c>
      <c r="T769" s="167"/>
      <c r="U769" s="167"/>
      <c r="V769" s="163">
        <v>3</v>
      </c>
      <c r="W769" s="167">
        <v>2</v>
      </c>
      <c r="X769" s="167"/>
      <c r="Y769" s="167"/>
      <c r="Z769" s="167">
        <v>1</v>
      </c>
      <c r="AA769" s="167"/>
      <c r="AB769" s="167"/>
      <c r="AC769" s="167"/>
      <c r="AD769" s="167"/>
      <c r="AE769" s="167"/>
      <c r="AF769" s="167"/>
      <c r="AG769" s="167"/>
      <c r="AH769" s="167"/>
      <c r="AI769" s="167">
        <v>1</v>
      </c>
      <c r="AJ769" s="163"/>
      <c r="AK769" s="163"/>
      <c r="AL769" s="163"/>
      <c r="AM769" s="167">
        <v>5</v>
      </c>
      <c r="AN769" s="167"/>
      <c r="AO769" s="167"/>
      <c r="AP769" s="167">
        <v>2</v>
      </c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72</v>
      </c>
      <c r="F776" s="163">
        <f t="shared" si="36"/>
        <v>71</v>
      </c>
      <c r="G776" s="163">
        <f t="shared" si="36"/>
        <v>1</v>
      </c>
      <c r="H776" s="163">
        <f t="shared" si="36"/>
        <v>8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13</v>
      </c>
      <c r="Q776" s="163">
        <f t="shared" si="36"/>
        <v>18</v>
      </c>
      <c r="R776" s="163">
        <f t="shared" si="36"/>
        <v>38</v>
      </c>
      <c r="S776" s="163">
        <f t="shared" si="36"/>
        <v>2</v>
      </c>
      <c r="T776" s="163">
        <f t="shared" si="36"/>
        <v>1</v>
      </c>
      <c r="U776" s="163">
        <f t="shared" si="36"/>
        <v>5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1</v>
      </c>
      <c r="AF776" s="163">
        <f t="shared" si="36"/>
        <v>1</v>
      </c>
      <c r="AG776" s="163">
        <f t="shared" si="36"/>
        <v>1</v>
      </c>
      <c r="AH776" s="163">
        <f t="shared" si="36"/>
        <v>1</v>
      </c>
      <c r="AI776" s="163">
        <f t="shared" si="36"/>
        <v>55</v>
      </c>
      <c r="AJ776" s="163">
        <f t="shared" si="36"/>
        <v>51</v>
      </c>
      <c r="AK776" s="163">
        <f t="shared" ref="AK776:BP776" si="37">SUM(AK777:AK837)</f>
        <v>0</v>
      </c>
      <c r="AL776" s="163">
        <f t="shared" si="37"/>
        <v>8</v>
      </c>
      <c r="AM776" s="163">
        <f t="shared" si="37"/>
        <v>1</v>
      </c>
      <c r="AN776" s="163">
        <f t="shared" si="37"/>
        <v>1</v>
      </c>
      <c r="AO776" s="163">
        <f t="shared" si="37"/>
        <v>18</v>
      </c>
      <c r="AP776" s="163">
        <f t="shared" si="37"/>
        <v>36</v>
      </c>
      <c r="AQ776" s="163">
        <f t="shared" si="37"/>
        <v>15</v>
      </c>
      <c r="AR776" s="163">
        <f t="shared" si="37"/>
        <v>1</v>
      </c>
      <c r="AS776" s="163">
        <f t="shared" si="37"/>
        <v>0</v>
      </c>
      <c r="AT776" s="163">
        <f t="shared" si="37"/>
        <v>1</v>
      </c>
      <c r="AU776" s="163">
        <f t="shared" si="37"/>
        <v>0</v>
      </c>
      <c r="AV776" s="163">
        <f t="shared" si="37"/>
        <v>0</v>
      </c>
      <c r="AW776" s="163">
        <f t="shared" si="37"/>
        <v>66</v>
      </c>
      <c r="AX776" s="163">
        <f t="shared" si="37"/>
        <v>45</v>
      </c>
      <c r="AY776" s="163">
        <f t="shared" si="37"/>
        <v>9</v>
      </c>
      <c r="AZ776" s="163">
        <f t="shared" si="37"/>
        <v>12</v>
      </c>
      <c r="BA776" s="163">
        <f t="shared" si="37"/>
        <v>15</v>
      </c>
      <c r="BB776" s="163">
        <f t="shared" si="37"/>
        <v>0</v>
      </c>
      <c r="BC776" s="163">
        <f t="shared" si="37"/>
        <v>41</v>
      </c>
      <c r="BD776" s="163">
        <f t="shared" si="37"/>
        <v>0</v>
      </c>
      <c r="BE776" s="163">
        <f t="shared" si="37"/>
        <v>1</v>
      </c>
      <c r="BF776" s="163">
        <f t="shared" si="37"/>
        <v>5</v>
      </c>
      <c r="BG776" s="163">
        <f t="shared" si="37"/>
        <v>4</v>
      </c>
      <c r="BH776" s="163">
        <f t="shared" si="37"/>
        <v>7</v>
      </c>
      <c r="BI776" s="163">
        <f t="shared" si="37"/>
        <v>3</v>
      </c>
      <c r="BJ776" s="163">
        <f t="shared" si="37"/>
        <v>3</v>
      </c>
      <c r="BK776" s="163">
        <f t="shared" si="37"/>
        <v>0</v>
      </c>
      <c r="BL776" s="163">
        <f t="shared" si="37"/>
        <v>0</v>
      </c>
      <c r="BM776" s="163">
        <f t="shared" si="37"/>
        <v>42</v>
      </c>
      <c r="BN776" s="163">
        <f t="shared" si="37"/>
        <v>1</v>
      </c>
      <c r="BO776" s="163">
        <f t="shared" si="37"/>
        <v>7</v>
      </c>
      <c r="BP776" s="163">
        <f t="shared" si="37"/>
        <v>2</v>
      </c>
      <c r="BQ776" s="163">
        <f>SUM(BQ777:BQ837)</f>
        <v>5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x14ac:dyDescent="0.2">
      <c r="A815" s="5">
        <v>802</v>
      </c>
      <c r="B815" s="10" t="s">
        <v>502</v>
      </c>
      <c r="C815" s="18" t="s">
        <v>35</v>
      </c>
      <c r="D815" s="18"/>
      <c r="E815" s="163">
        <v>1</v>
      </c>
      <c r="F815" s="167">
        <v>1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>
        <v>1</v>
      </c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1</v>
      </c>
      <c r="AJ815" s="163">
        <v>1</v>
      </c>
      <c r="AK815" s="163"/>
      <c r="AL815" s="163"/>
      <c r="AM815" s="167"/>
      <c r="AN815" s="167"/>
      <c r="AO815" s="167"/>
      <c r="AP815" s="167">
        <v>1</v>
      </c>
      <c r="AQ815" s="167"/>
      <c r="AR815" s="163"/>
      <c r="AS815" s="163"/>
      <c r="AT815" s="167"/>
      <c r="AU815" s="163"/>
      <c r="AV815" s="167"/>
      <c r="AW815" s="167">
        <v>1</v>
      </c>
      <c r="AX815" s="167">
        <v>1</v>
      </c>
      <c r="AY815" s="167"/>
      <c r="AZ815" s="167"/>
      <c r="BA815" s="163"/>
      <c r="BB815" s="163"/>
      <c r="BC815" s="163">
        <v>1</v>
      </c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>
        <v>1</v>
      </c>
      <c r="BN815" s="167"/>
      <c r="BO815" s="167"/>
      <c r="BP815" s="163"/>
      <c r="BQ815" s="163"/>
    </row>
    <row r="816" spans="1:69" x14ac:dyDescent="0.2">
      <c r="A816" s="5">
        <v>803</v>
      </c>
      <c r="B816" s="10" t="s">
        <v>503</v>
      </c>
      <c r="C816" s="18" t="s">
        <v>619</v>
      </c>
      <c r="D816" s="18"/>
      <c r="E816" s="163">
        <v>2</v>
      </c>
      <c r="F816" s="167">
        <v>2</v>
      </c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>
        <v>1</v>
      </c>
      <c r="S816" s="167"/>
      <c r="T816" s="167">
        <v>1</v>
      </c>
      <c r="U816" s="167">
        <v>1</v>
      </c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>
        <v>1</v>
      </c>
      <c r="AH816" s="167"/>
      <c r="AI816" s="167"/>
      <c r="AJ816" s="163"/>
      <c r="AK816" s="163"/>
      <c r="AL816" s="163"/>
      <c r="AM816" s="167"/>
      <c r="AN816" s="167"/>
      <c r="AO816" s="167">
        <v>1</v>
      </c>
      <c r="AP816" s="167"/>
      <c r="AQ816" s="167">
        <v>1</v>
      </c>
      <c r="AR816" s="163"/>
      <c r="AS816" s="163"/>
      <c r="AT816" s="167">
        <v>1</v>
      </c>
      <c r="AU816" s="163"/>
      <c r="AV816" s="167"/>
      <c r="AW816" s="167">
        <v>1</v>
      </c>
      <c r="AX816" s="167">
        <v>1</v>
      </c>
      <c r="AY816" s="167"/>
      <c r="AZ816" s="167"/>
      <c r="BA816" s="163">
        <v>1</v>
      </c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>
        <v>1</v>
      </c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48</v>
      </c>
      <c r="F817" s="167">
        <v>48</v>
      </c>
      <c r="G817" s="167"/>
      <c r="H817" s="163">
        <v>6</v>
      </c>
      <c r="I817" s="163"/>
      <c r="J817" s="167"/>
      <c r="K817" s="167"/>
      <c r="L817" s="167"/>
      <c r="M817" s="167"/>
      <c r="N817" s="163"/>
      <c r="O817" s="167"/>
      <c r="P817" s="167">
        <v>7</v>
      </c>
      <c r="Q817" s="163">
        <v>12</v>
      </c>
      <c r="R817" s="167">
        <v>27</v>
      </c>
      <c r="S817" s="167">
        <v>2</v>
      </c>
      <c r="T817" s="167"/>
      <c r="U817" s="167">
        <v>3</v>
      </c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>
        <v>1</v>
      </c>
      <c r="AF817" s="167">
        <v>1</v>
      </c>
      <c r="AG817" s="167"/>
      <c r="AH817" s="167">
        <v>1</v>
      </c>
      <c r="AI817" s="167">
        <v>42</v>
      </c>
      <c r="AJ817" s="163">
        <v>41</v>
      </c>
      <c r="AK817" s="163"/>
      <c r="AL817" s="163"/>
      <c r="AM817" s="167">
        <v>1</v>
      </c>
      <c r="AN817" s="167">
        <v>1</v>
      </c>
      <c r="AO817" s="167">
        <v>13</v>
      </c>
      <c r="AP817" s="167">
        <v>24</v>
      </c>
      <c r="AQ817" s="167">
        <v>8</v>
      </c>
      <c r="AR817" s="163">
        <v>1</v>
      </c>
      <c r="AS817" s="163"/>
      <c r="AT817" s="167"/>
      <c r="AU817" s="163"/>
      <c r="AV817" s="167"/>
      <c r="AW817" s="167">
        <v>47</v>
      </c>
      <c r="AX817" s="167">
        <v>40</v>
      </c>
      <c r="AY817" s="167">
        <v>3</v>
      </c>
      <c r="AZ817" s="167">
        <v>4</v>
      </c>
      <c r="BA817" s="163">
        <v>9</v>
      </c>
      <c r="BB817" s="163"/>
      <c r="BC817" s="163">
        <v>33</v>
      </c>
      <c r="BD817" s="163"/>
      <c r="BE817" s="167">
        <v>1</v>
      </c>
      <c r="BF817" s="167">
        <v>1</v>
      </c>
      <c r="BG817" s="167">
        <v>3</v>
      </c>
      <c r="BH817" s="167">
        <v>4</v>
      </c>
      <c r="BI817" s="167"/>
      <c r="BJ817" s="167"/>
      <c r="BK817" s="167"/>
      <c r="BL817" s="167"/>
      <c r="BM817" s="167">
        <v>39</v>
      </c>
      <c r="BN817" s="167"/>
      <c r="BO817" s="167"/>
      <c r="BP817" s="163"/>
      <c r="BQ817" s="163">
        <v>4</v>
      </c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x14ac:dyDescent="0.2">
      <c r="A819" s="5">
        <v>806</v>
      </c>
      <c r="B819" s="10" t="s">
        <v>505</v>
      </c>
      <c r="C819" s="18" t="s">
        <v>620</v>
      </c>
      <c r="D819" s="18"/>
      <c r="E819" s="163">
        <v>1</v>
      </c>
      <c r="F819" s="167">
        <v>1</v>
      </c>
      <c r="G819" s="167"/>
      <c r="H819" s="163"/>
      <c r="I819" s="163"/>
      <c r="J819" s="167"/>
      <c r="K819" s="167"/>
      <c r="L819" s="167"/>
      <c r="M819" s="167"/>
      <c r="N819" s="163"/>
      <c r="O819" s="167"/>
      <c r="P819" s="167">
        <v>1</v>
      </c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>
        <v>1</v>
      </c>
      <c r="AM819" s="167"/>
      <c r="AN819" s="167"/>
      <c r="AO819" s="167"/>
      <c r="AP819" s="167"/>
      <c r="AQ819" s="167">
        <v>1</v>
      </c>
      <c r="AR819" s="163"/>
      <c r="AS819" s="163"/>
      <c r="AT819" s="167"/>
      <c r="AU819" s="163"/>
      <c r="AV819" s="167"/>
      <c r="AW819" s="167">
        <v>1</v>
      </c>
      <c r="AX819" s="167"/>
      <c r="AY819" s="167"/>
      <c r="AZ819" s="167">
        <v>1</v>
      </c>
      <c r="BA819" s="163">
        <v>1</v>
      </c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>
        <v>1</v>
      </c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x14ac:dyDescent="0.2">
      <c r="A822" s="5">
        <v>809</v>
      </c>
      <c r="B822" s="10">
        <v>391</v>
      </c>
      <c r="C822" s="18" t="s">
        <v>1619</v>
      </c>
      <c r="D822" s="18"/>
      <c r="E822" s="163">
        <v>6</v>
      </c>
      <c r="F822" s="167">
        <v>6</v>
      </c>
      <c r="G822" s="167"/>
      <c r="H822" s="163"/>
      <c r="I822" s="163"/>
      <c r="J822" s="167"/>
      <c r="K822" s="167"/>
      <c r="L822" s="167"/>
      <c r="M822" s="167"/>
      <c r="N822" s="163"/>
      <c r="O822" s="167"/>
      <c r="P822" s="167">
        <v>2</v>
      </c>
      <c r="Q822" s="163">
        <v>3</v>
      </c>
      <c r="R822" s="167">
        <v>1</v>
      </c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>
        <v>6</v>
      </c>
      <c r="AM822" s="167"/>
      <c r="AN822" s="167"/>
      <c r="AO822" s="167">
        <v>1</v>
      </c>
      <c r="AP822" s="167">
        <v>4</v>
      </c>
      <c r="AQ822" s="167">
        <v>1</v>
      </c>
      <c r="AR822" s="163"/>
      <c r="AS822" s="163"/>
      <c r="AT822" s="167"/>
      <c r="AU822" s="163"/>
      <c r="AV822" s="167"/>
      <c r="AW822" s="167">
        <v>6</v>
      </c>
      <c r="AX822" s="167"/>
      <c r="AY822" s="167">
        <v>3</v>
      </c>
      <c r="AZ822" s="167">
        <v>3</v>
      </c>
      <c r="BA822" s="163">
        <v>2</v>
      </c>
      <c r="BB822" s="163"/>
      <c r="BC822" s="163">
        <v>2</v>
      </c>
      <c r="BD822" s="163"/>
      <c r="BE822" s="167"/>
      <c r="BF822" s="167">
        <v>1</v>
      </c>
      <c r="BG822" s="167">
        <v>1</v>
      </c>
      <c r="BH822" s="167"/>
      <c r="BI822" s="167"/>
      <c r="BJ822" s="167"/>
      <c r="BK822" s="167"/>
      <c r="BL822" s="167"/>
      <c r="BM822" s="167">
        <v>1</v>
      </c>
      <c r="BN822" s="167">
        <v>1</v>
      </c>
      <c r="BO822" s="167">
        <v>5</v>
      </c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x14ac:dyDescent="0.2">
      <c r="A824" s="5">
        <v>811</v>
      </c>
      <c r="B824" s="10" t="s">
        <v>508</v>
      </c>
      <c r="C824" s="18" t="s">
        <v>621</v>
      </c>
      <c r="D824" s="18"/>
      <c r="E824" s="163">
        <v>1</v>
      </c>
      <c r="F824" s="167">
        <v>1</v>
      </c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>
        <v>1</v>
      </c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>
        <v>1</v>
      </c>
      <c r="AM824" s="167"/>
      <c r="AN824" s="167"/>
      <c r="AO824" s="167">
        <v>1</v>
      </c>
      <c r="AP824" s="167"/>
      <c r="AQ824" s="167"/>
      <c r="AR824" s="163"/>
      <c r="AS824" s="163"/>
      <c r="AT824" s="167"/>
      <c r="AU824" s="163"/>
      <c r="AV824" s="167"/>
      <c r="AW824" s="167">
        <v>1</v>
      </c>
      <c r="AX824" s="167">
        <v>1</v>
      </c>
      <c r="AY824" s="167"/>
      <c r="AZ824" s="167"/>
      <c r="BA824" s="163">
        <v>1</v>
      </c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>
        <v>1</v>
      </c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x14ac:dyDescent="0.2">
      <c r="A827" s="5">
        <v>814</v>
      </c>
      <c r="B827" s="10">
        <v>395</v>
      </c>
      <c r="C827" s="18" t="s">
        <v>623</v>
      </c>
      <c r="D827" s="18"/>
      <c r="E827" s="163">
        <v>9</v>
      </c>
      <c r="F827" s="167">
        <v>9</v>
      </c>
      <c r="G827" s="167"/>
      <c r="H827" s="163"/>
      <c r="I827" s="163"/>
      <c r="J827" s="167"/>
      <c r="K827" s="167"/>
      <c r="L827" s="167"/>
      <c r="M827" s="167"/>
      <c r="N827" s="163"/>
      <c r="O827" s="167"/>
      <c r="P827" s="167">
        <v>1</v>
      </c>
      <c r="Q827" s="163">
        <v>2</v>
      </c>
      <c r="R827" s="167">
        <v>6</v>
      </c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9</v>
      </c>
      <c r="AJ827" s="163">
        <v>9</v>
      </c>
      <c r="AK827" s="163"/>
      <c r="AL827" s="163"/>
      <c r="AM827" s="167"/>
      <c r="AN827" s="167"/>
      <c r="AO827" s="167">
        <v>1</v>
      </c>
      <c r="AP827" s="167">
        <v>5</v>
      </c>
      <c r="AQ827" s="167">
        <v>3</v>
      </c>
      <c r="AR827" s="163"/>
      <c r="AS827" s="163"/>
      <c r="AT827" s="167"/>
      <c r="AU827" s="163"/>
      <c r="AV827" s="167"/>
      <c r="AW827" s="167">
        <v>9</v>
      </c>
      <c r="AX827" s="167">
        <v>2</v>
      </c>
      <c r="AY827" s="167">
        <v>3</v>
      </c>
      <c r="AZ827" s="167">
        <v>4</v>
      </c>
      <c r="BA827" s="163">
        <v>1</v>
      </c>
      <c r="BB827" s="163"/>
      <c r="BC827" s="163">
        <v>5</v>
      </c>
      <c r="BD827" s="163"/>
      <c r="BE827" s="167"/>
      <c r="BF827" s="167">
        <v>3</v>
      </c>
      <c r="BG827" s="167"/>
      <c r="BH827" s="167">
        <v>3</v>
      </c>
      <c r="BI827" s="167">
        <v>3</v>
      </c>
      <c r="BJ827" s="167">
        <v>3</v>
      </c>
      <c r="BK827" s="167"/>
      <c r="BL827" s="167"/>
      <c r="BM827" s="167">
        <v>1</v>
      </c>
      <c r="BN827" s="167"/>
      <c r="BO827" s="167"/>
      <c r="BP827" s="163">
        <v>2</v>
      </c>
      <c r="BQ827" s="163"/>
    </row>
    <row r="828" spans="1:69" x14ac:dyDescent="0.2">
      <c r="A828" s="5">
        <v>815</v>
      </c>
      <c r="B828" s="10" t="s">
        <v>510</v>
      </c>
      <c r="C828" s="18" t="s">
        <v>624</v>
      </c>
      <c r="D828" s="18"/>
      <c r="E828" s="163">
        <v>4</v>
      </c>
      <c r="F828" s="167">
        <v>3</v>
      </c>
      <c r="G828" s="167">
        <v>1</v>
      </c>
      <c r="H828" s="163">
        <v>2</v>
      </c>
      <c r="I828" s="163"/>
      <c r="J828" s="167"/>
      <c r="K828" s="167"/>
      <c r="L828" s="167"/>
      <c r="M828" s="167"/>
      <c r="N828" s="163"/>
      <c r="O828" s="167"/>
      <c r="P828" s="167">
        <v>2</v>
      </c>
      <c r="Q828" s="163">
        <v>1</v>
      </c>
      <c r="R828" s="167">
        <v>1</v>
      </c>
      <c r="S828" s="167"/>
      <c r="T828" s="167"/>
      <c r="U828" s="167">
        <v>1</v>
      </c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>
        <v>3</v>
      </c>
      <c r="AJ828" s="163"/>
      <c r="AK828" s="163"/>
      <c r="AL828" s="163"/>
      <c r="AM828" s="167"/>
      <c r="AN828" s="167"/>
      <c r="AO828" s="167">
        <v>1</v>
      </c>
      <c r="AP828" s="167">
        <v>2</v>
      </c>
      <c r="AQ828" s="167">
        <v>1</v>
      </c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33</v>
      </c>
      <c r="F838" s="163">
        <f t="shared" si="38"/>
        <v>33</v>
      </c>
      <c r="G838" s="163">
        <f t="shared" si="38"/>
        <v>0</v>
      </c>
      <c r="H838" s="163">
        <f t="shared" si="38"/>
        <v>1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10</v>
      </c>
      <c r="Q838" s="163">
        <f t="shared" si="38"/>
        <v>5</v>
      </c>
      <c r="R838" s="163">
        <f t="shared" si="38"/>
        <v>18</v>
      </c>
      <c r="S838" s="163">
        <f t="shared" si="38"/>
        <v>0</v>
      </c>
      <c r="T838" s="163">
        <f t="shared" si="38"/>
        <v>0</v>
      </c>
      <c r="U838" s="163">
        <f t="shared" si="38"/>
        <v>2</v>
      </c>
      <c r="V838" s="163">
        <f t="shared" si="38"/>
        <v>0</v>
      </c>
      <c r="W838" s="163">
        <f t="shared" si="38"/>
        <v>0</v>
      </c>
      <c r="X838" s="163">
        <f t="shared" si="38"/>
        <v>30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1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4</v>
      </c>
      <c r="AN838" s="163">
        <f t="shared" si="39"/>
        <v>1</v>
      </c>
      <c r="AO838" s="163">
        <f t="shared" si="39"/>
        <v>10</v>
      </c>
      <c r="AP838" s="163">
        <f t="shared" si="39"/>
        <v>14</v>
      </c>
      <c r="AQ838" s="163">
        <f t="shared" si="39"/>
        <v>4</v>
      </c>
      <c r="AR838" s="163">
        <f t="shared" si="39"/>
        <v>0</v>
      </c>
      <c r="AS838" s="163">
        <f t="shared" si="39"/>
        <v>0</v>
      </c>
      <c r="AT838" s="163">
        <f t="shared" si="39"/>
        <v>1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x14ac:dyDescent="0.2">
      <c r="A856" s="5">
        <v>843</v>
      </c>
      <c r="B856" s="10" t="s">
        <v>533</v>
      </c>
      <c r="C856" s="18" t="s">
        <v>634</v>
      </c>
      <c r="D856" s="18"/>
      <c r="E856" s="163">
        <v>1</v>
      </c>
      <c r="F856" s="167">
        <v>1</v>
      </c>
      <c r="G856" s="167"/>
      <c r="H856" s="163"/>
      <c r="I856" s="163"/>
      <c r="J856" s="167"/>
      <c r="K856" s="167"/>
      <c r="L856" s="167"/>
      <c r="M856" s="167"/>
      <c r="N856" s="163"/>
      <c r="O856" s="167"/>
      <c r="P856" s="167">
        <v>1</v>
      </c>
      <c r="Q856" s="163"/>
      <c r="R856" s="167"/>
      <c r="S856" s="167"/>
      <c r="T856" s="167"/>
      <c r="U856" s="167"/>
      <c r="V856" s="163"/>
      <c r="W856" s="167"/>
      <c r="X856" s="167">
        <v>1</v>
      </c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>
        <v>1</v>
      </c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x14ac:dyDescent="0.2">
      <c r="A857" s="5">
        <v>844</v>
      </c>
      <c r="B857" s="10" t="s">
        <v>534</v>
      </c>
      <c r="C857" s="18" t="s">
        <v>634</v>
      </c>
      <c r="D857" s="18"/>
      <c r="E857" s="163">
        <v>1</v>
      </c>
      <c r="F857" s="167">
        <v>1</v>
      </c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>
        <v>1</v>
      </c>
      <c r="S857" s="167"/>
      <c r="T857" s="167"/>
      <c r="U857" s="167"/>
      <c r="V857" s="163"/>
      <c r="W857" s="167"/>
      <c r="X857" s="167">
        <v>1</v>
      </c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>
        <v>1</v>
      </c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x14ac:dyDescent="0.2">
      <c r="A858" s="5">
        <v>845</v>
      </c>
      <c r="B858" s="10" t="s">
        <v>535</v>
      </c>
      <c r="C858" s="18" t="s">
        <v>635</v>
      </c>
      <c r="D858" s="18"/>
      <c r="E858" s="163">
        <v>2</v>
      </c>
      <c r="F858" s="167">
        <v>2</v>
      </c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>
        <v>2</v>
      </c>
      <c r="S858" s="167"/>
      <c r="T858" s="167"/>
      <c r="U858" s="167"/>
      <c r="V858" s="163"/>
      <c r="W858" s="167"/>
      <c r="X858" s="167">
        <v>2</v>
      </c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>
        <v>2</v>
      </c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x14ac:dyDescent="0.2">
      <c r="A860" s="5">
        <v>847</v>
      </c>
      <c r="B860" s="10" t="s">
        <v>537</v>
      </c>
      <c r="C860" s="18" t="s">
        <v>635</v>
      </c>
      <c r="D860" s="18"/>
      <c r="E860" s="163">
        <v>6</v>
      </c>
      <c r="F860" s="167">
        <v>6</v>
      </c>
      <c r="G860" s="167"/>
      <c r="H860" s="163"/>
      <c r="I860" s="163"/>
      <c r="J860" s="167"/>
      <c r="K860" s="167"/>
      <c r="L860" s="167"/>
      <c r="M860" s="167"/>
      <c r="N860" s="163"/>
      <c r="O860" s="167"/>
      <c r="P860" s="167">
        <v>1</v>
      </c>
      <c r="Q860" s="163">
        <v>1</v>
      </c>
      <c r="R860" s="167">
        <v>4</v>
      </c>
      <c r="S860" s="167"/>
      <c r="T860" s="167"/>
      <c r="U860" s="167"/>
      <c r="V860" s="163"/>
      <c r="W860" s="167"/>
      <c r="X860" s="167">
        <v>5</v>
      </c>
      <c r="Y860" s="167"/>
      <c r="Z860" s="167"/>
      <c r="AA860" s="167"/>
      <c r="AB860" s="167"/>
      <c r="AC860" s="167"/>
      <c r="AD860" s="167"/>
      <c r="AE860" s="167"/>
      <c r="AF860" s="167">
        <v>1</v>
      </c>
      <c r="AG860" s="167"/>
      <c r="AH860" s="167"/>
      <c r="AI860" s="167"/>
      <c r="AJ860" s="163"/>
      <c r="AK860" s="163"/>
      <c r="AL860" s="163"/>
      <c r="AM860" s="167"/>
      <c r="AN860" s="167"/>
      <c r="AO860" s="167">
        <v>1</v>
      </c>
      <c r="AP860" s="167">
        <v>5</v>
      </c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x14ac:dyDescent="0.2">
      <c r="A861" s="5">
        <v>848</v>
      </c>
      <c r="B861" s="10" t="s">
        <v>538</v>
      </c>
      <c r="C861" s="18" t="s">
        <v>635</v>
      </c>
      <c r="D861" s="18"/>
      <c r="E861" s="163">
        <v>19</v>
      </c>
      <c r="F861" s="167">
        <v>19</v>
      </c>
      <c r="G861" s="167"/>
      <c r="H861" s="163">
        <v>1</v>
      </c>
      <c r="I861" s="163"/>
      <c r="J861" s="167"/>
      <c r="K861" s="167"/>
      <c r="L861" s="167"/>
      <c r="M861" s="167"/>
      <c r="N861" s="163"/>
      <c r="O861" s="167"/>
      <c r="P861" s="167">
        <v>8</v>
      </c>
      <c r="Q861" s="163">
        <v>3</v>
      </c>
      <c r="R861" s="167">
        <v>8</v>
      </c>
      <c r="S861" s="167"/>
      <c r="T861" s="167"/>
      <c r="U861" s="167"/>
      <c r="V861" s="163"/>
      <c r="W861" s="167"/>
      <c r="X861" s="167">
        <v>19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>
        <v>2</v>
      </c>
      <c r="AN861" s="167">
        <v>1</v>
      </c>
      <c r="AO861" s="167">
        <v>9</v>
      </c>
      <c r="AP861" s="167">
        <v>6</v>
      </c>
      <c r="AQ861" s="167">
        <v>1</v>
      </c>
      <c r="AR861" s="163"/>
      <c r="AS861" s="163"/>
      <c r="AT861" s="167">
        <v>1</v>
      </c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x14ac:dyDescent="0.2">
      <c r="A871" s="5">
        <v>858</v>
      </c>
      <c r="B871" s="10" t="s">
        <v>545</v>
      </c>
      <c r="C871" s="18" t="s">
        <v>2305</v>
      </c>
      <c r="D871" s="18"/>
      <c r="E871" s="163">
        <v>1</v>
      </c>
      <c r="F871" s="167">
        <v>1</v>
      </c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>
        <v>1</v>
      </c>
      <c r="S871" s="167"/>
      <c r="T871" s="167"/>
      <c r="U871" s="167">
        <v>1</v>
      </c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>
        <v>1</v>
      </c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x14ac:dyDescent="0.2">
      <c r="A879" s="5">
        <v>866</v>
      </c>
      <c r="B879" s="10" t="s">
        <v>551</v>
      </c>
      <c r="C879" s="18" t="s">
        <v>639</v>
      </c>
      <c r="D879" s="18"/>
      <c r="E879" s="163">
        <v>1</v>
      </c>
      <c r="F879" s="167">
        <v>1</v>
      </c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>
        <v>1</v>
      </c>
      <c r="R879" s="167"/>
      <c r="S879" s="167"/>
      <c r="T879" s="167"/>
      <c r="U879" s="167"/>
      <c r="V879" s="163"/>
      <c r="W879" s="167"/>
      <c r="X879" s="167">
        <v>1</v>
      </c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>
        <v>1</v>
      </c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x14ac:dyDescent="0.2">
      <c r="A887" s="5">
        <v>874</v>
      </c>
      <c r="B887" s="10" t="s">
        <v>559</v>
      </c>
      <c r="C887" s="18" t="s">
        <v>641</v>
      </c>
      <c r="D887" s="18"/>
      <c r="E887" s="163">
        <v>1</v>
      </c>
      <c r="F887" s="167">
        <v>1</v>
      </c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>
        <v>1</v>
      </c>
      <c r="S887" s="167"/>
      <c r="T887" s="167"/>
      <c r="U887" s="167">
        <v>1</v>
      </c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>
        <v>1</v>
      </c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x14ac:dyDescent="0.2">
      <c r="A914" s="5">
        <v>901</v>
      </c>
      <c r="B914" s="10" t="s">
        <v>580</v>
      </c>
      <c r="C914" s="18" t="s">
        <v>651</v>
      </c>
      <c r="D914" s="18"/>
      <c r="E914" s="163">
        <v>1</v>
      </c>
      <c r="F914" s="167">
        <v>1</v>
      </c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>
        <v>1</v>
      </c>
      <c r="S914" s="167"/>
      <c r="T914" s="167"/>
      <c r="U914" s="167"/>
      <c r="V914" s="163"/>
      <c r="W914" s="167"/>
      <c r="X914" s="167">
        <v>1</v>
      </c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>
        <v>1</v>
      </c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42">SUM(E14,E31,E96,E114,E128,E203,E249,E367,E408,E466,E477,E517,E559,E624,E645,E708,E721,E776,E838,E943,E969:E1581)</f>
        <v>4257</v>
      </c>
      <c r="F1582" s="168">
        <f t="shared" si="42"/>
        <v>4233</v>
      </c>
      <c r="G1582" s="168">
        <f t="shared" si="42"/>
        <v>19</v>
      </c>
      <c r="H1582" s="168">
        <f t="shared" si="42"/>
        <v>417</v>
      </c>
      <c r="I1582" s="168">
        <f t="shared" si="42"/>
        <v>425</v>
      </c>
      <c r="J1582" s="168">
        <f t="shared" si="42"/>
        <v>15</v>
      </c>
      <c r="K1582" s="168">
        <f t="shared" si="42"/>
        <v>0</v>
      </c>
      <c r="L1582" s="168">
        <f t="shared" si="42"/>
        <v>403</v>
      </c>
      <c r="M1582" s="168">
        <f t="shared" si="42"/>
        <v>6</v>
      </c>
      <c r="N1582" s="168">
        <f t="shared" si="42"/>
        <v>40</v>
      </c>
      <c r="O1582" s="168">
        <f t="shared" si="42"/>
        <v>93</v>
      </c>
      <c r="P1582" s="168">
        <f t="shared" si="42"/>
        <v>822</v>
      </c>
      <c r="Q1582" s="168">
        <f t="shared" si="42"/>
        <v>725</v>
      </c>
      <c r="R1582" s="168">
        <f t="shared" si="42"/>
        <v>2187</v>
      </c>
      <c r="S1582" s="168">
        <f t="shared" si="42"/>
        <v>353</v>
      </c>
      <c r="T1582" s="168">
        <f t="shared" si="42"/>
        <v>37</v>
      </c>
      <c r="U1582" s="168">
        <f t="shared" si="42"/>
        <v>399</v>
      </c>
      <c r="V1582" s="168">
        <f t="shared" si="42"/>
        <v>16</v>
      </c>
      <c r="W1582" s="168">
        <f t="shared" si="42"/>
        <v>25</v>
      </c>
      <c r="X1582" s="168">
        <f t="shared" si="42"/>
        <v>43</v>
      </c>
      <c r="Y1582" s="168">
        <f t="shared" si="42"/>
        <v>3</v>
      </c>
      <c r="Z1582" s="168">
        <f t="shared" si="42"/>
        <v>4</v>
      </c>
      <c r="AA1582" s="168">
        <f t="shared" si="42"/>
        <v>0</v>
      </c>
      <c r="AB1582" s="168">
        <f t="shared" si="42"/>
        <v>43</v>
      </c>
      <c r="AC1582" s="168">
        <f t="shared" si="42"/>
        <v>72</v>
      </c>
      <c r="AD1582" s="168">
        <f t="shared" si="42"/>
        <v>63</v>
      </c>
      <c r="AE1582" s="168">
        <f t="shared" si="42"/>
        <v>76</v>
      </c>
      <c r="AF1582" s="168">
        <f t="shared" si="42"/>
        <v>231</v>
      </c>
      <c r="AG1582" s="168">
        <f t="shared" si="42"/>
        <v>142</v>
      </c>
      <c r="AH1582" s="168">
        <f t="shared" si="42"/>
        <v>111</v>
      </c>
      <c r="AI1582" s="168">
        <f t="shared" si="42"/>
        <v>3010</v>
      </c>
      <c r="AJ1582" s="168">
        <f t="shared" si="42"/>
        <v>1070</v>
      </c>
      <c r="AK1582" s="168">
        <f t="shared" ref="AK1582:BP1582" si="43">SUM(AK14,AK31,AK96,AK114,AK128,AK203,AK249,AK367,AK408,AK466,AK477,AK517,AK559,AK624,AK645,AK708,AK721,AK776,AK838,AK943,AK969:AK1581)</f>
        <v>3</v>
      </c>
      <c r="AL1582" s="168">
        <f t="shared" si="43"/>
        <v>16</v>
      </c>
      <c r="AM1582" s="168">
        <f t="shared" si="43"/>
        <v>241</v>
      </c>
      <c r="AN1582" s="168">
        <f t="shared" si="43"/>
        <v>86</v>
      </c>
      <c r="AO1582" s="168">
        <f t="shared" si="43"/>
        <v>1030</v>
      </c>
      <c r="AP1582" s="168">
        <f t="shared" si="43"/>
        <v>2043</v>
      </c>
      <c r="AQ1582" s="168">
        <f t="shared" si="43"/>
        <v>788</v>
      </c>
      <c r="AR1582" s="168">
        <f t="shared" si="43"/>
        <v>51</v>
      </c>
      <c r="AS1582" s="168">
        <f t="shared" si="43"/>
        <v>18</v>
      </c>
      <c r="AT1582" s="168">
        <f t="shared" si="43"/>
        <v>18</v>
      </c>
      <c r="AU1582" s="168">
        <f t="shared" si="43"/>
        <v>404</v>
      </c>
      <c r="AV1582" s="168">
        <f t="shared" si="43"/>
        <v>388</v>
      </c>
      <c r="AW1582" s="168">
        <f t="shared" si="43"/>
        <v>1273</v>
      </c>
      <c r="AX1582" s="168">
        <f t="shared" si="43"/>
        <v>550</v>
      </c>
      <c r="AY1582" s="168">
        <f t="shared" si="43"/>
        <v>223</v>
      </c>
      <c r="AZ1582" s="168">
        <f t="shared" si="43"/>
        <v>500</v>
      </c>
      <c r="BA1582" s="168">
        <f t="shared" si="43"/>
        <v>71</v>
      </c>
      <c r="BB1582" s="168">
        <f t="shared" si="43"/>
        <v>4</v>
      </c>
      <c r="BC1582" s="168">
        <f t="shared" si="43"/>
        <v>1010</v>
      </c>
      <c r="BD1582" s="168">
        <f t="shared" si="43"/>
        <v>12</v>
      </c>
      <c r="BE1582" s="168">
        <f t="shared" si="43"/>
        <v>9</v>
      </c>
      <c r="BF1582" s="168">
        <f t="shared" si="43"/>
        <v>121</v>
      </c>
      <c r="BG1582" s="168">
        <f t="shared" si="43"/>
        <v>46</v>
      </c>
      <c r="BH1582" s="168">
        <f t="shared" si="43"/>
        <v>549</v>
      </c>
      <c r="BI1582" s="168">
        <f t="shared" si="43"/>
        <v>222</v>
      </c>
      <c r="BJ1582" s="168">
        <f t="shared" si="43"/>
        <v>175</v>
      </c>
      <c r="BK1582" s="168">
        <f t="shared" si="43"/>
        <v>30</v>
      </c>
      <c r="BL1582" s="168">
        <f t="shared" si="43"/>
        <v>17</v>
      </c>
      <c r="BM1582" s="168">
        <f t="shared" si="43"/>
        <v>180</v>
      </c>
      <c r="BN1582" s="168">
        <f t="shared" si="43"/>
        <v>41</v>
      </c>
      <c r="BO1582" s="168">
        <f t="shared" si="43"/>
        <v>11</v>
      </c>
      <c r="BP1582" s="168">
        <f t="shared" si="43"/>
        <v>293</v>
      </c>
      <c r="BQ1582" s="168">
        <f>SUM(BQ14,BQ31,BQ96,BQ114,BQ128,BQ203,BQ249,BQ367,BQ408,BQ466,BQ477,BQ517,BQ559,BQ624,BQ645,BQ708,BQ721,BQ776,BQ838,BQ943,BQ969:BQ1581)</f>
        <v>18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535</v>
      </c>
      <c r="F1583" s="167">
        <v>533</v>
      </c>
      <c r="G1583" s="167">
        <v>2</v>
      </c>
      <c r="H1583" s="163">
        <v>54</v>
      </c>
      <c r="I1583" s="163">
        <v>20</v>
      </c>
      <c r="J1583" s="167"/>
      <c r="K1583" s="167"/>
      <c r="L1583" s="167">
        <v>71</v>
      </c>
      <c r="M1583" s="167"/>
      <c r="N1583" s="163"/>
      <c r="O1583" s="167">
        <v>10</v>
      </c>
      <c r="P1583" s="167">
        <v>105</v>
      </c>
      <c r="Q1583" s="163">
        <v>79</v>
      </c>
      <c r="R1583" s="167">
        <v>268</v>
      </c>
      <c r="S1583" s="167">
        <v>66</v>
      </c>
      <c r="T1583" s="167">
        <v>7</v>
      </c>
      <c r="U1583" s="167">
        <v>76</v>
      </c>
      <c r="V1583" s="163">
        <v>2</v>
      </c>
      <c r="W1583" s="167">
        <v>8</v>
      </c>
      <c r="X1583" s="167">
        <v>4</v>
      </c>
      <c r="Y1583" s="167"/>
      <c r="Z1583" s="167"/>
      <c r="AA1583" s="167"/>
      <c r="AB1583" s="167">
        <v>13</v>
      </c>
      <c r="AC1583" s="167">
        <v>14</v>
      </c>
      <c r="AD1583" s="167">
        <v>4</v>
      </c>
      <c r="AE1583" s="167">
        <v>13</v>
      </c>
      <c r="AF1583" s="167">
        <v>31</v>
      </c>
      <c r="AG1583" s="167">
        <v>28</v>
      </c>
      <c r="AH1583" s="167">
        <v>10</v>
      </c>
      <c r="AI1583" s="167">
        <v>332</v>
      </c>
      <c r="AJ1583" s="163">
        <v>82</v>
      </c>
      <c r="AK1583" s="163"/>
      <c r="AL1583" s="163"/>
      <c r="AM1583" s="167">
        <v>51</v>
      </c>
      <c r="AN1583" s="167">
        <v>16</v>
      </c>
      <c r="AO1583" s="167">
        <v>131</v>
      </c>
      <c r="AP1583" s="167">
        <v>254</v>
      </c>
      <c r="AQ1583" s="167">
        <v>77</v>
      </c>
      <c r="AR1583" s="163">
        <v>4</v>
      </c>
      <c r="AS1583" s="163">
        <v>2</v>
      </c>
      <c r="AT1583" s="167">
        <v>2</v>
      </c>
      <c r="AU1583" s="163">
        <v>37</v>
      </c>
      <c r="AV1583" s="167">
        <v>44</v>
      </c>
      <c r="AW1583" s="167">
        <v>100</v>
      </c>
      <c r="AX1583" s="167">
        <v>67</v>
      </c>
      <c r="AY1583" s="167">
        <v>16</v>
      </c>
      <c r="AZ1583" s="167">
        <v>17</v>
      </c>
      <c r="BA1583" s="163">
        <v>17</v>
      </c>
      <c r="BB1583" s="163">
        <v>1</v>
      </c>
      <c r="BC1583" s="163">
        <v>64</v>
      </c>
      <c r="BD1583" s="163"/>
      <c r="BE1583" s="167">
        <v>1</v>
      </c>
      <c r="BF1583" s="167">
        <v>10</v>
      </c>
      <c r="BG1583" s="167">
        <v>7</v>
      </c>
      <c r="BH1583" s="167">
        <v>33</v>
      </c>
      <c r="BI1583" s="167">
        <v>11</v>
      </c>
      <c r="BJ1583" s="167">
        <v>8</v>
      </c>
      <c r="BK1583" s="167">
        <v>1</v>
      </c>
      <c r="BL1583" s="167">
        <v>2</v>
      </c>
      <c r="BM1583" s="167">
        <v>45</v>
      </c>
      <c r="BN1583" s="167">
        <v>2</v>
      </c>
      <c r="BO1583" s="167"/>
      <c r="BP1583" s="163">
        <v>5</v>
      </c>
      <c r="BQ1583" s="163">
        <v>6</v>
      </c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2427</v>
      </c>
      <c r="F1584" s="167">
        <v>2418</v>
      </c>
      <c r="G1584" s="167">
        <v>8</v>
      </c>
      <c r="H1584" s="163">
        <v>298</v>
      </c>
      <c r="I1584" s="163">
        <v>172</v>
      </c>
      <c r="J1584" s="167">
        <v>3</v>
      </c>
      <c r="K1584" s="167"/>
      <c r="L1584" s="167">
        <v>183</v>
      </c>
      <c r="M1584" s="167">
        <v>3</v>
      </c>
      <c r="N1584" s="163">
        <v>15</v>
      </c>
      <c r="O1584" s="167">
        <v>48</v>
      </c>
      <c r="P1584" s="167">
        <v>434</v>
      </c>
      <c r="Q1584" s="163">
        <v>417</v>
      </c>
      <c r="R1584" s="167">
        <v>1307</v>
      </c>
      <c r="S1584" s="167">
        <v>191</v>
      </c>
      <c r="T1584" s="167">
        <v>15</v>
      </c>
      <c r="U1584" s="167">
        <v>212</v>
      </c>
      <c r="V1584" s="163">
        <v>9</v>
      </c>
      <c r="W1584" s="167">
        <v>11</v>
      </c>
      <c r="X1584" s="167">
        <v>14</v>
      </c>
      <c r="Y1584" s="167">
        <v>3</v>
      </c>
      <c r="Z1584" s="167">
        <v>4</v>
      </c>
      <c r="AA1584" s="167"/>
      <c r="AB1584" s="167">
        <v>14</v>
      </c>
      <c r="AC1584" s="167">
        <v>41</v>
      </c>
      <c r="AD1584" s="167">
        <v>28</v>
      </c>
      <c r="AE1584" s="167">
        <v>44</v>
      </c>
      <c r="AF1584" s="167">
        <v>131</v>
      </c>
      <c r="AG1584" s="167">
        <v>75</v>
      </c>
      <c r="AH1584" s="167">
        <v>57</v>
      </c>
      <c r="AI1584" s="167">
        <v>1768</v>
      </c>
      <c r="AJ1584" s="163">
        <v>554</v>
      </c>
      <c r="AK1584" s="163">
        <v>1</v>
      </c>
      <c r="AL1584" s="163">
        <v>15</v>
      </c>
      <c r="AM1584" s="167">
        <v>118</v>
      </c>
      <c r="AN1584" s="167">
        <v>52</v>
      </c>
      <c r="AO1584" s="167">
        <v>604</v>
      </c>
      <c r="AP1584" s="167">
        <v>1177</v>
      </c>
      <c r="AQ1584" s="167">
        <v>445</v>
      </c>
      <c r="AR1584" s="163">
        <v>26</v>
      </c>
      <c r="AS1584" s="163">
        <v>5</v>
      </c>
      <c r="AT1584" s="167">
        <v>6</v>
      </c>
      <c r="AU1584" s="163">
        <v>250</v>
      </c>
      <c r="AV1584" s="167">
        <v>230</v>
      </c>
      <c r="AW1584" s="167">
        <v>670</v>
      </c>
      <c r="AX1584" s="167">
        <v>297</v>
      </c>
      <c r="AY1584" s="167">
        <v>115</v>
      </c>
      <c r="AZ1584" s="167">
        <v>258</v>
      </c>
      <c r="BA1584" s="163">
        <v>40</v>
      </c>
      <c r="BB1584" s="163"/>
      <c r="BC1584" s="163">
        <v>515</v>
      </c>
      <c r="BD1584" s="163">
        <v>4</v>
      </c>
      <c r="BE1584" s="167">
        <v>5</v>
      </c>
      <c r="BF1584" s="167">
        <v>79</v>
      </c>
      <c r="BG1584" s="167">
        <v>27</v>
      </c>
      <c r="BH1584" s="167">
        <v>320</v>
      </c>
      <c r="BI1584" s="167">
        <v>113</v>
      </c>
      <c r="BJ1584" s="167">
        <v>92</v>
      </c>
      <c r="BK1584" s="167">
        <v>17</v>
      </c>
      <c r="BL1584" s="167">
        <v>4</v>
      </c>
      <c r="BM1584" s="167">
        <v>74</v>
      </c>
      <c r="BN1584" s="167">
        <v>19</v>
      </c>
      <c r="BO1584" s="167">
        <v>11</v>
      </c>
      <c r="BP1584" s="163">
        <v>146</v>
      </c>
      <c r="BQ1584" s="163">
        <v>6</v>
      </c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1251</v>
      </c>
      <c r="F1585" s="167">
        <v>1238</v>
      </c>
      <c r="G1585" s="167">
        <v>9</v>
      </c>
      <c r="H1585" s="163">
        <v>59</v>
      </c>
      <c r="I1585" s="163">
        <v>228</v>
      </c>
      <c r="J1585" s="167"/>
      <c r="K1585" s="167"/>
      <c r="L1585" s="167">
        <v>136</v>
      </c>
      <c r="M1585" s="167">
        <v>3</v>
      </c>
      <c r="N1585" s="163">
        <v>25</v>
      </c>
      <c r="O1585" s="167">
        <v>32</v>
      </c>
      <c r="P1585" s="167">
        <v>271</v>
      </c>
      <c r="Q1585" s="163">
        <v>218</v>
      </c>
      <c r="R1585" s="167">
        <v>598</v>
      </c>
      <c r="S1585" s="167">
        <v>93</v>
      </c>
      <c r="T1585" s="167">
        <v>14</v>
      </c>
      <c r="U1585" s="167">
        <v>109</v>
      </c>
      <c r="V1585" s="163">
        <v>4</v>
      </c>
      <c r="W1585" s="167">
        <v>6</v>
      </c>
      <c r="X1585" s="167">
        <v>24</v>
      </c>
      <c r="Y1585" s="167"/>
      <c r="Z1585" s="167"/>
      <c r="AA1585" s="167"/>
      <c r="AB1585" s="167">
        <v>16</v>
      </c>
      <c r="AC1585" s="167">
        <v>16</v>
      </c>
      <c r="AD1585" s="167">
        <v>30</v>
      </c>
      <c r="AE1585" s="167">
        <v>19</v>
      </c>
      <c r="AF1585" s="167">
        <v>68</v>
      </c>
      <c r="AG1585" s="167">
        <v>39</v>
      </c>
      <c r="AH1585" s="167">
        <v>40</v>
      </c>
      <c r="AI1585" s="167">
        <v>877</v>
      </c>
      <c r="AJ1585" s="163">
        <v>416</v>
      </c>
      <c r="AK1585" s="163">
        <v>2</v>
      </c>
      <c r="AL1585" s="163">
        <v>1</v>
      </c>
      <c r="AM1585" s="167">
        <v>69</v>
      </c>
      <c r="AN1585" s="167">
        <v>18</v>
      </c>
      <c r="AO1585" s="167">
        <v>291</v>
      </c>
      <c r="AP1585" s="167">
        <v>590</v>
      </c>
      <c r="AQ1585" s="167">
        <v>256</v>
      </c>
      <c r="AR1585" s="163">
        <v>18</v>
      </c>
      <c r="AS1585" s="163">
        <v>9</v>
      </c>
      <c r="AT1585" s="167">
        <v>8</v>
      </c>
      <c r="AU1585" s="163">
        <v>116</v>
      </c>
      <c r="AV1585" s="167">
        <v>113</v>
      </c>
      <c r="AW1585" s="167">
        <v>482</v>
      </c>
      <c r="AX1585" s="167">
        <v>182</v>
      </c>
      <c r="AY1585" s="167">
        <v>87</v>
      </c>
      <c r="AZ1585" s="167">
        <v>213</v>
      </c>
      <c r="BA1585" s="163">
        <v>12</v>
      </c>
      <c r="BB1585" s="163">
        <v>2</v>
      </c>
      <c r="BC1585" s="163">
        <v>414</v>
      </c>
      <c r="BD1585" s="163">
        <v>8</v>
      </c>
      <c r="BE1585" s="167">
        <v>2</v>
      </c>
      <c r="BF1585" s="167">
        <v>32</v>
      </c>
      <c r="BG1585" s="167">
        <v>12</v>
      </c>
      <c r="BH1585" s="167">
        <v>186</v>
      </c>
      <c r="BI1585" s="167">
        <v>93</v>
      </c>
      <c r="BJ1585" s="167">
        <v>71</v>
      </c>
      <c r="BK1585" s="167">
        <v>12</v>
      </c>
      <c r="BL1585" s="167">
        <v>10</v>
      </c>
      <c r="BM1585" s="167">
        <v>58</v>
      </c>
      <c r="BN1585" s="167">
        <v>18</v>
      </c>
      <c r="BO1585" s="167"/>
      <c r="BP1585" s="163">
        <v>140</v>
      </c>
      <c r="BQ1585" s="163">
        <v>5</v>
      </c>
    </row>
    <row r="1586" spans="1:69" x14ac:dyDescent="0.2">
      <c r="A1586" s="5">
        <v>1573</v>
      </c>
      <c r="B1586" s="26"/>
      <c r="C1586" s="21" t="s">
        <v>897</v>
      </c>
      <c r="D1586" s="21"/>
      <c r="E1586" s="163">
        <v>44</v>
      </c>
      <c r="F1586" s="167">
        <v>44</v>
      </c>
      <c r="G1586" s="167"/>
      <c r="H1586" s="163">
        <v>6</v>
      </c>
      <c r="I1586" s="163">
        <v>5</v>
      </c>
      <c r="J1586" s="167">
        <v>12</v>
      </c>
      <c r="K1586" s="167"/>
      <c r="L1586" s="167">
        <v>13</v>
      </c>
      <c r="M1586" s="167"/>
      <c r="N1586" s="163"/>
      <c r="O1586" s="167">
        <v>3</v>
      </c>
      <c r="P1586" s="167">
        <v>12</v>
      </c>
      <c r="Q1586" s="163">
        <v>11</v>
      </c>
      <c r="R1586" s="167">
        <v>14</v>
      </c>
      <c r="S1586" s="167">
        <v>3</v>
      </c>
      <c r="T1586" s="167">
        <v>1</v>
      </c>
      <c r="U1586" s="167">
        <v>2</v>
      </c>
      <c r="V1586" s="163">
        <v>1</v>
      </c>
      <c r="W1586" s="167"/>
      <c r="X1586" s="167">
        <v>1</v>
      </c>
      <c r="Y1586" s="167"/>
      <c r="Z1586" s="167"/>
      <c r="AA1586" s="167"/>
      <c r="AB1586" s="167"/>
      <c r="AC1586" s="167">
        <v>1</v>
      </c>
      <c r="AD1586" s="167">
        <v>1</v>
      </c>
      <c r="AE1586" s="167"/>
      <c r="AF1586" s="167">
        <v>1</v>
      </c>
      <c r="AG1586" s="167"/>
      <c r="AH1586" s="167">
        <v>4</v>
      </c>
      <c r="AI1586" s="167">
        <v>33</v>
      </c>
      <c r="AJ1586" s="163">
        <v>18</v>
      </c>
      <c r="AK1586" s="163"/>
      <c r="AL1586" s="163"/>
      <c r="AM1586" s="167">
        <v>3</v>
      </c>
      <c r="AN1586" s="167"/>
      <c r="AO1586" s="167">
        <v>4</v>
      </c>
      <c r="AP1586" s="167">
        <v>22</v>
      </c>
      <c r="AQ1586" s="167">
        <v>10</v>
      </c>
      <c r="AR1586" s="163">
        <v>3</v>
      </c>
      <c r="AS1586" s="163">
        <v>2</v>
      </c>
      <c r="AT1586" s="167">
        <v>2</v>
      </c>
      <c r="AU1586" s="163">
        <v>1</v>
      </c>
      <c r="AV1586" s="167">
        <v>1</v>
      </c>
      <c r="AW1586" s="167">
        <v>21</v>
      </c>
      <c r="AX1586" s="167">
        <v>4</v>
      </c>
      <c r="AY1586" s="167">
        <v>5</v>
      </c>
      <c r="AZ1586" s="167">
        <v>12</v>
      </c>
      <c r="BA1586" s="163">
        <v>2</v>
      </c>
      <c r="BB1586" s="163">
        <v>1</v>
      </c>
      <c r="BC1586" s="163">
        <v>17</v>
      </c>
      <c r="BD1586" s="163"/>
      <c r="BE1586" s="167">
        <v>1</v>
      </c>
      <c r="BF1586" s="167"/>
      <c r="BG1586" s="167"/>
      <c r="BH1586" s="167">
        <v>10</v>
      </c>
      <c r="BI1586" s="167">
        <v>5</v>
      </c>
      <c r="BJ1586" s="167">
        <v>4</v>
      </c>
      <c r="BK1586" s="167"/>
      <c r="BL1586" s="167">
        <v>1</v>
      </c>
      <c r="BM1586" s="167">
        <v>3</v>
      </c>
      <c r="BN1586" s="167">
        <v>2</v>
      </c>
      <c r="BO1586" s="167"/>
      <c r="BP1586" s="163">
        <v>2</v>
      </c>
      <c r="BQ1586" s="163">
        <v>1</v>
      </c>
    </row>
    <row r="1587" spans="1:69" x14ac:dyDescent="0.2">
      <c r="A1587" s="5">
        <v>1574</v>
      </c>
      <c r="B1587" s="26"/>
      <c r="C1587" s="21" t="s">
        <v>898</v>
      </c>
      <c r="D1587" s="21"/>
      <c r="E1587" s="163">
        <v>86</v>
      </c>
      <c r="F1587" s="167">
        <v>86</v>
      </c>
      <c r="G1587" s="167"/>
      <c r="H1587" s="163">
        <v>6</v>
      </c>
      <c r="I1587" s="163">
        <v>17</v>
      </c>
      <c r="J1587" s="167"/>
      <c r="K1587" s="167"/>
      <c r="L1587" s="167">
        <v>7</v>
      </c>
      <c r="M1587" s="167"/>
      <c r="N1587" s="163"/>
      <c r="O1587" s="167">
        <v>4</v>
      </c>
      <c r="P1587" s="167">
        <v>11</v>
      </c>
      <c r="Q1587" s="163">
        <v>16</v>
      </c>
      <c r="R1587" s="167">
        <v>44</v>
      </c>
      <c r="S1587" s="167">
        <v>10</v>
      </c>
      <c r="T1587" s="167">
        <v>1</v>
      </c>
      <c r="U1587" s="167">
        <v>13</v>
      </c>
      <c r="V1587" s="163"/>
      <c r="W1587" s="167"/>
      <c r="X1587" s="167">
        <v>1</v>
      </c>
      <c r="Y1587" s="167"/>
      <c r="Z1587" s="167"/>
      <c r="AA1587" s="167"/>
      <c r="AB1587" s="167"/>
      <c r="AC1587" s="167">
        <v>2</v>
      </c>
      <c r="AD1587" s="167">
        <v>2</v>
      </c>
      <c r="AE1587" s="167">
        <v>3</v>
      </c>
      <c r="AF1587" s="167">
        <v>4</v>
      </c>
      <c r="AG1587" s="167">
        <v>4</v>
      </c>
      <c r="AH1587" s="167"/>
      <c r="AI1587" s="167">
        <v>57</v>
      </c>
      <c r="AJ1587" s="163">
        <v>21</v>
      </c>
      <c r="AK1587" s="163"/>
      <c r="AL1587" s="163"/>
      <c r="AM1587" s="167">
        <v>3</v>
      </c>
      <c r="AN1587" s="167">
        <v>2</v>
      </c>
      <c r="AO1587" s="167">
        <v>34</v>
      </c>
      <c r="AP1587" s="167">
        <v>34</v>
      </c>
      <c r="AQ1587" s="167">
        <v>13</v>
      </c>
      <c r="AR1587" s="163"/>
      <c r="AS1587" s="163"/>
      <c r="AT1587" s="167">
        <v>1</v>
      </c>
      <c r="AU1587" s="163">
        <v>16</v>
      </c>
      <c r="AV1587" s="167">
        <v>1</v>
      </c>
      <c r="AW1587" s="167">
        <v>28</v>
      </c>
      <c r="AX1587" s="167">
        <v>4</v>
      </c>
      <c r="AY1587" s="167">
        <v>6</v>
      </c>
      <c r="AZ1587" s="167">
        <v>18</v>
      </c>
      <c r="BA1587" s="163"/>
      <c r="BB1587" s="163"/>
      <c r="BC1587" s="163">
        <v>23</v>
      </c>
      <c r="BD1587" s="163">
        <v>1</v>
      </c>
      <c r="BE1587" s="167">
        <v>1</v>
      </c>
      <c r="BF1587" s="167">
        <v>2</v>
      </c>
      <c r="BG1587" s="167">
        <v>1</v>
      </c>
      <c r="BH1587" s="167">
        <v>16</v>
      </c>
      <c r="BI1587" s="167">
        <v>3</v>
      </c>
      <c r="BJ1587" s="167">
        <v>2</v>
      </c>
      <c r="BK1587" s="167">
        <v>1</v>
      </c>
      <c r="BL1587" s="167"/>
      <c r="BM1587" s="167">
        <v>1</v>
      </c>
      <c r="BN1587" s="167"/>
      <c r="BO1587" s="167"/>
      <c r="BP1587" s="163">
        <v>7</v>
      </c>
      <c r="BQ1587" s="163">
        <v>1</v>
      </c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133</v>
      </c>
      <c r="F1588" s="167">
        <v>133</v>
      </c>
      <c r="G1588" s="167"/>
      <c r="H1588" s="163">
        <v>22</v>
      </c>
      <c r="I1588" s="163">
        <v>50</v>
      </c>
      <c r="J1588" s="163">
        <v>2</v>
      </c>
      <c r="K1588" s="163"/>
      <c r="L1588" s="167">
        <v>4</v>
      </c>
      <c r="M1588" s="167"/>
      <c r="N1588" s="163">
        <v>40</v>
      </c>
      <c r="O1588" s="167">
        <v>93</v>
      </c>
      <c r="P1588" s="167"/>
      <c r="Q1588" s="163"/>
      <c r="R1588" s="167"/>
      <c r="S1588" s="167"/>
      <c r="T1588" s="167"/>
      <c r="U1588" s="167">
        <v>1</v>
      </c>
      <c r="V1588" s="163"/>
      <c r="W1588" s="167"/>
      <c r="X1588" s="167"/>
      <c r="Y1588" s="167"/>
      <c r="Z1588" s="167"/>
      <c r="AA1588" s="167"/>
      <c r="AB1588" s="167"/>
      <c r="AC1588" s="167"/>
      <c r="AD1588" s="167">
        <v>54</v>
      </c>
      <c r="AE1588" s="167">
        <v>37</v>
      </c>
      <c r="AF1588" s="167">
        <v>4</v>
      </c>
      <c r="AG1588" s="167"/>
      <c r="AH1588" s="167">
        <v>3</v>
      </c>
      <c r="AI1588" s="167">
        <v>31</v>
      </c>
      <c r="AJ1588" s="163">
        <v>6</v>
      </c>
      <c r="AK1588" s="163">
        <v>3</v>
      </c>
      <c r="AL1588" s="163"/>
      <c r="AM1588" s="167"/>
      <c r="AN1588" s="167"/>
      <c r="AO1588" s="167">
        <v>2</v>
      </c>
      <c r="AP1588" s="167">
        <v>30</v>
      </c>
      <c r="AQ1588" s="167">
        <v>81</v>
      </c>
      <c r="AR1588" s="163">
        <v>17</v>
      </c>
      <c r="AS1588" s="163">
        <v>3</v>
      </c>
      <c r="AT1588" s="167">
        <v>1</v>
      </c>
      <c r="AU1588" s="163">
        <v>6</v>
      </c>
      <c r="AV1588" s="167">
        <v>1</v>
      </c>
      <c r="AW1588" s="167">
        <v>12</v>
      </c>
      <c r="AX1588" s="167">
        <v>12</v>
      </c>
      <c r="AY1588" s="167"/>
      <c r="AZ1588" s="167"/>
      <c r="BA1588" s="163"/>
      <c r="BB1588" s="163"/>
      <c r="BC1588" s="163">
        <v>12</v>
      </c>
      <c r="BD1588" s="163"/>
      <c r="BE1588" s="167"/>
      <c r="BF1588" s="167"/>
      <c r="BG1588" s="167"/>
      <c r="BH1588" s="167">
        <v>1</v>
      </c>
      <c r="BI1588" s="167">
        <v>2</v>
      </c>
      <c r="BJ1588" s="167"/>
      <c r="BK1588" s="167"/>
      <c r="BL1588" s="167">
        <v>2</v>
      </c>
      <c r="BM1588" s="167"/>
      <c r="BN1588" s="167"/>
      <c r="BO1588" s="167"/>
      <c r="BP1588" s="163">
        <v>9</v>
      </c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>
        <v>15</v>
      </c>
      <c r="F1589" s="167">
        <v>15</v>
      </c>
      <c r="G1589" s="167"/>
      <c r="H1589" s="163">
        <v>2</v>
      </c>
      <c r="I1589" s="163"/>
      <c r="J1589" s="167">
        <v>15</v>
      </c>
      <c r="K1589" s="167"/>
      <c r="L1589" s="167"/>
      <c r="M1589" s="167"/>
      <c r="N1589" s="163"/>
      <c r="O1589" s="167">
        <v>2</v>
      </c>
      <c r="P1589" s="167">
        <v>4</v>
      </c>
      <c r="Q1589" s="163">
        <v>4</v>
      </c>
      <c r="R1589" s="167">
        <v>5</v>
      </c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>
        <v>1</v>
      </c>
      <c r="AD1589" s="167"/>
      <c r="AE1589" s="167"/>
      <c r="AF1589" s="167"/>
      <c r="AG1589" s="167"/>
      <c r="AH1589" s="167">
        <v>3</v>
      </c>
      <c r="AI1589" s="167">
        <v>11</v>
      </c>
      <c r="AJ1589" s="163">
        <v>2</v>
      </c>
      <c r="AK1589" s="163"/>
      <c r="AL1589" s="163"/>
      <c r="AM1589" s="167"/>
      <c r="AN1589" s="167"/>
      <c r="AO1589" s="167"/>
      <c r="AP1589" s="167">
        <v>8</v>
      </c>
      <c r="AQ1589" s="167">
        <v>3</v>
      </c>
      <c r="AR1589" s="163">
        <v>2</v>
      </c>
      <c r="AS1589" s="163">
        <v>2</v>
      </c>
      <c r="AT1589" s="167"/>
      <c r="AU1589" s="163">
        <v>1</v>
      </c>
      <c r="AV1589" s="167"/>
      <c r="AW1589" s="167">
        <v>4</v>
      </c>
      <c r="AX1589" s="167"/>
      <c r="AY1589" s="167">
        <v>1</v>
      </c>
      <c r="AZ1589" s="167">
        <v>3</v>
      </c>
      <c r="BA1589" s="163"/>
      <c r="BB1589" s="163"/>
      <c r="BC1589" s="163">
        <v>4</v>
      </c>
      <c r="BD1589" s="163"/>
      <c r="BE1589" s="167"/>
      <c r="BF1589" s="167"/>
      <c r="BG1589" s="167"/>
      <c r="BH1589" s="167">
        <v>3</v>
      </c>
      <c r="BI1589" s="167">
        <v>1</v>
      </c>
      <c r="BJ1589" s="167">
        <v>1</v>
      </c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Зведений- 6-8, Підрозділ: ТУ ДСА України в Полтавській областi, Початок періоду: 01.01.2017, Кінець періоду: 31.12.2017&amp;L35CC5AB8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x14ac:dyDescent="0.2">
      <c r="A11" s="48">
        <v>1</v>
      </c>
      <c r="B11" s="10">
        <v>115</v>
      </c>
      <c r="C11" s="111" t="s">
        <v>93</v>
      </c>
      <c r="D11" s="111"/>
      <c r="E11" s="163"/>
      <c r="F11" s="163">
        <v>1</v>
      </c>
      <c r="G11" s="163">
        <v>1</v>
      </c>
      <c r="H11" s="163"/>
      <c r="I11" s="163"/>
      <c r="J11" s="163"/>
      <c r="K11" s="163"/>
      <c r="L11" s="163">
        <v>1</v>
      </c>
      <c r="M11" s="163"/>
      <c r="N11" s="163"/>
      <c r="O11" s="163"/>
      <c r="P11" s="163"/>
      <c r="Q11" s="163"/>
      <c r="R11" s="163"/>
      <c r="S11" s="163">
        <v>1</v>
      </c>
      <c r="T11" s="163"/>
      <c r="U11" s="163"/>
      <c r="V11" s="163">
        <v>1</v>
      </c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>
        <v>1</v>
      </c>
      <c r="AI11" s="163">
        <v>1</v>
      </c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>
        <v>1</v>
      </c>
      <c r="AU11" s="163"/>
      <c r="AV11" s="163"/>
      <c r="AW11" s="163"/>
      <c r="AX11" s="163"/>
      <c r="AY11" s="163"/>
      <c r="AZ11" s="163"/>
      <c r="BA11" s="163"/>
    </row>
    <row r="12" spans="1:58" x14ac:dyDescent="0.2">
      <c r="A12" s="48">
        <v>2</v>
      </c>
      <c r="B12" s="10" t="s">
        <v>924</v>
      </c>
      <c r="C12" s="44" t="s">
        <v>1486</v>
      </c>
      <c r="D12" s="44"/>
      <c r="E12" s="163"/>
      <c r="F12" s="163">
        <v>1</v>
      </c>
      <c r="G12" s="163">
        <v>1</v>
      </c>
      <c r="H12" s="163"/>
      <c r="I12" s="163"/>
      <c r="J12" s="163"/>
      <c r="K12" s="163"/>
      <c r="L12" s="163">
        <v>1</v>
      </c>
      <c r="M12" s="163"/>
      <c r="N12" s="163"/>
      <c r="O12" s="163"/>
      <c r="P12" s="163"/>
      <c r="Q12" s="163"/>
      <c r="R12" s="163"/>
      <c r="S12" s="163">
        <v>1</v>
      </c>
      <c r="T12" s="163"/>
      <c r="U12" s="163"/>
      <c r="V12" s="163">
        <v>1</v>
      </c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>
        <v>1</v>
      </c>
      <c r="AI12" s="163">
        <v>1</v>
      </c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>
        <v>1</v>
      </c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38</v>
      </c>
      <c r="F19" s="163">
        <v>74</v>
      </c>
      <c r="G19" s="163">
        <v>112</v>
      </c>
      <c r="H19" s="163">
        <v>22</v>
      </c>
      <c r="I19" s="163">
        <v>59</v>
      </c>
      <c r="J19" s="163">
        <v>2</v>
      </c>
      <c r="K19" s="163">
        <v>7</v>
      </c>
      <c r="L19" s="163">
        <v>49</v>
      </c>
      <c r="M19" s="163">
        <v>28</v>
      </c>
      <c r="N19" s="163">
        <v>25</v>
      </c>
      <c r="O19" s="163">
        <v>2</v>
      </c>
      <c r="P19" s="163"/>
      <c r="Q19" s="163">
        <v>1</v>
      </c>
      <c r="R19" s="163">
        <v>24</v>
      </c>
      <c r="S19" s="163">
        <v>68</v>
      </c>
      <c r="T19" s="163">
        <v>17</v>
      </c>
      <c r="U19" s="163">
        <v>2</v>
      </c>
      <c r="V19" s="163">
        <v>2</v>
      </c>
      <c r="W19" s="163"/>
      <c r="X19" s="163">
        <v>47</v>
      </c>
      <c r="Y19" s="163">
        <v>31</v>
      </c>
      <c r="Z19" s="163">
        <v>14</v>
      </c>
      <c r="AA19" s="163">
        <v>2</v>
      </c>
      <c r="AB19" s="163"/>
      <c r="AC19" s="163">
        <v>3</v>
      </c>
      <c r="AD19" s="163">
        <v>2</v>
      </c>
      <c r="AE19" s="163">
        <v>6</v>
      </c>
      <c r="AF19" s="163">
        <v>3</v>
      </c>
      <c r="AG19" s="163">
        <v>2</v>
      </c>
      <c r="AH19" s="163"/>
      <c r="AI19" s="163">
        <v>16</v>
      </c>
      <c r="AJ19" s="163">
        <v>1</v>
      </c>
      <c r="AK19" s="163"/>
      <c r="AL19" s="163">
        <v>8</v>
      </c>
      <c r="AM19" s="163">
        <v>15</v>
      </c>
      <c r="AN19" s="163">
        <v>4</v>
      </c>
      <c r="AO19" s="163">
        <v>68</v>
      </c>
      <c r="AP19" s="163">
        <v>49</v>
      </c>
      <c r="AQ19" s="163">
        <v>8</v>
      </c>
      <c r="AR19" s="163"/>
      <c r="AS19" s="163"/>
      <c r="AT19" s="163">
        <v>5</v>
      </c>
      <c r="AU19" s="163"/>
      <c r="AV19" s="163">
        <v>1</v>
      </c>
      <c r="AW19" s="163">
        <v>7</v>
      </c>
      <c r="AX19" s="163">
        <v>10</v>
      </c>
      <c r="AY19" s="163">
        <v>7</v>
      </c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36</v>
      </c>
      <c r="F20" s="163">
        <v>59</v>
      </c>
      <c r="G20" s="163">
        <v>95</v>
      </c>
      <c r="H20" s="163">
        <v>21</v>
      </c>
      <c r="I20" s="163">
        <v>48</v>
      </c>
      <c r="J20" s="163">
        <v>2</v>
      </c>
      <c r="K20" s="163">
        <v>7</v>
      </c>
      <c r="L20" s="163">
        <v>46</v>
      </c>
      <c r="M20" s="163">
        <v>22</v>
      </c>
      <c r="N20" s="163">
        <v>19</v>
      </c>
      <c r="O20" s="163">
        <v>2</v>
      </c>
      <c r="P20" s="163"/>
      <c r="Q20" s="163">
        <v>1</v>
      </c>
      <c r="R20" s="163">
        <v>20</v>
      </c>
      <c r="S20" s="163">
        <v>57</v>
      </c>
      <c r="T20" s="163">
        <v>16</v>
      </c>
      <c r="U20" s="163">
        <v>1</v>
      </c>
      <c r="V20" s="163">
        <v>2</v>
      </c>
      <c r="W20" s="163"/>
      <c r="X20" s="163">
        <v>40</v>
      </c>
      <c r="Y20" s="163">
        <v>28</v>
      </c>
      <c r="Z20" s="163">
        <v>12</v>
      </c>
      <c r="AA20" s="163"/>
      <c r="AB20" s="163"/>
      <c r="AC20" s="163">
        <v>2</v>
      </c>
      <c r="AD20" s="163">
        <v>2</v>
      </c>
      <c r="AE20" s="163">
        <v>6</v>
      </c>
      <c r="AF20" s="163">
        <v>2</v>
      </c>
      <c r="AG20" s="163"/>
      <c r="AH20" s="163"/>
      <c r="AI20" s="163">
        <v>12</v>
      </c>
      <c r="AJ20" s="163">
        <v>1</v>
      </c>
      <c r="AK20" s="163"/>
      <c r="AL20" s="163">
        <v>7</v>
      </c>
      <c r="AM20" s="163">
        <v>10</v>
      </c>
      <c r="AN20" s="163">
        <v>3</v>
      </c>
      <c r="AO20" s="163">
        <v>62</v>
      </c>
      <c r="AP20" s="163">
        <v>44</v>
      </c>
      <c r="AQ20" s="163">
        <v>8</v>
      </c>
      <c r="AR20" s="163"/>
      <c r="AS20" s="163"/>
      <c r="AT20" s="163">
        <v>4</v>
      </c>
      <c r="AU20" s="163"/>
      <c r="AV20" s="163">
        <v>1</v>
      </c>
      <c r="AW20" s="163">
        <v>5</v>
      </c>
      <c r="AX20" s="163">
        <v>8</v>
      </c>
      <c r="AY20" s="163">
        <v>5</v>
      </c>
      <c r="AZ20" s="163"/>
      <c r="BA20" s="163"/>
    </row>
    <row r="21" spans="1:53" x14ac:dyDescent="0.2">
      <c r="A21" s="48">
        <v>11</v>
      </c>
      <c r="B21" s="10">
        <v>186</v>
      </c>
      <c r="C21" s="111" t="s">
        <v>2285</v>
      </c>
      <c r="D21" s="111"/>
      <c r="E21" s="163">
        <v>2</v>
      </c>
      <c r="F21" s="163">
        <v>7</v>
      </c>
      <c r="G21" s="163">
        <v>9</v>
      </c>
      <c r="H21" s="163"/>
      <c r="I21" s="163">
        <v>5</v>
      </c>
      <c r="J21" s="163"/>
      <c r="K21" s="163"/>
      <c r="L21" s="163">
        <v>2</v>
      </c>
      <c r="M21" s="163">
        <v>4</v>
      </c>
      <c r="N21" s="163">
        <v>2</v>
      </c>
      <c r="O21" s="163"/>
      <c r="P21" s="163"/>
      <c r="Q21" s="163"/>
      <c r="R21" s="163">
        <v>1</v>
      </c>
      <c r="S21" s="163">
        <v>7</v>
      </c>
      <c r="T21" s="163">
        <v>1</v>
      </c>
      <c r="U21" s="163"/>
      <c r="V21" s="163"/>
      <c r="W21" s="163"/>
      <c r="X21" s="163">
        <v>3</v>
      </c>
      <c r="Y21" s="163">
        <v>3</v>
      </c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>
        <v>2</v>
      </c>
      <c r="AN21" s="163">
        <v>1</v>
      </c>
      <c r="AO21" s="163">
        <v>6</v>
      </c>
      <c r="AP21" s="163">
        <v>5</v>
      </c>
      <c r="AQ21" s="163"/>
      <c r="AR21" s="163"/>
      <c r="AS21" s="163"/>
      <c r="AT21" s="163">
        <v>1</v>
      </c>
      <c r="AU21" s="163"/>
      <c r="AV21" s="163"/>
      <c r="AW21" s="163"/>
      <c r="AX21" s="163">
        <v>1</v>
      </c>
      <c r="AY21" s="163">
        <v>1</v>
      </c>
      <c r="AZ21" s="163"/>
      <c r="BA21" s="163"/>
    </row>
    <row r="22" spans="1:53" x14ac:dyDescent="0.2">
      <c r="A22" s="48">
        <v>12</v>
      </c>
      <c r="B22" s="10">
        <v>187</v>
      </c>
      <c r="C22" s="111" t="s">
        <v>2286</v>
      </c>
      <c r="D22" s="111"/>
      <c r="E22" s="163"/>
      <c r="F22" s="163">
        <v>3</v>
      </c>
      <c r="G22" s="163">
        <v>3</v>
      </c>
      <c r="H22" s="163"/>
      <c r="I22" s="163">
        <v>3</v>
      </c>
      <c r="J22" s="163"/>
      <c r="K22" s="163"/>
      <c r="L22" s="163"/>
      <c r="M22" s="163"/>
      <c r="N22" s="163">
        <v>2</v>
      </c>
      <c r="O22" s="163"/>
      <c r="P22" s="163"/>
      <c r="Q22" s="163"/>
      <c r="R22" s="163"/>
      <c r="S22" s="163">
        <v>2</v>
      </c>
      <c r="T22" s="163"/>
      <c r="U22" s="163">
        <v>1</v>
      </c>
      <c r="V22" s="163"/>
      <c r="W22" s="163"/>
      <c r="X22" s="163">
        <v>3</v>
      </c>
      <c r="Y22" s="163"/>
      <c r="Z22" s="163">
        <v>1</v>
      </c>
      <c r="AA22" s="163">
        <v>2</v>
      </c>
      <c r="AB22" s="163"/>
      <c r="AC22" s="163"/>
      <c r="AD22" s="163"/>
      <c r="AE22" s="163"/>
      <c r="AF22" s="163">
        <v>1</v>
      </c>
      <c r="AG22" s="163">
        <v>2</v>
      </c>
      <c r="AH22" s="163"/>
      <c r="AI22" s="163">
        <v>3</v>
      </c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>
        <v>1</v>
      </c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x14ac:dyDescent="0.2">
      <c r="A24" s="66">
        <v>14</v>
      </c>
      <c r="B24" s="5">
        <v>289</v>
      </c>
      <c r="C24" s="114" t="s">
        <v>286</v>
      </c>
      <c r="D24" s="113"/>
      <c r="E24" s="163">
        <v>2</v>
      </c>
      <c r="F24" s="163">
        <v>6</v>
      </c>
      <c r="G24" s="163">
        <v>8</v>
      </c>
      <c r="H24" s="163"/>
      <c r="I24" s="163">
        <v>2</v>
      </c>
      <c r="J24" s="163">
        <v>1</v>
      </c>
      <c r="K24" s="163"/>
      <c r="L24" s="163">
        <v>2</v>
      </c>
      <c r="M24" s="163">
        <v>3</v>
      </c>
      <c r="N24" s="163">
        <v>2</v>
      </c>
      <c r="O24" s="163">
        <v>1</v>
      </c>
      <c r="P24" s="163"/>
      <c r="Q24" s="163">
        <v>1</v>
      </c>
      <c r="R24" s="163">
        <v>1</v>
      </c>
      <c r="S24" s="163">
        <v>5</v>
      </c>
      <c r="T24" s="163"/>
      <c r="U24" s="163">
        <v>1</v>
      </c>
      <c r="V24" s="163">
        <v>1</v>
      </c>
      <c r="W24" s="163"/>
      <c r="X24" s="163">
        <v>2</v>
      </c>
      <c r="Y24" s="163"/>
      <c r="Z24" s="163">
        <v>2</v>
      </c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>
        <v>1</v>
      </c>
      <c r="AN24" s="163"/>
      <c r="AO24" s="163">
        <v>7</v>
      </c>
      <c r="AP24" s="163">
        <v>7</v>
      </c>
      <c r="AQ24" s="163"/>
      <c r="AR24" s="163"/>
      <c r="AS24" s="163"/>
      <c r="AT24" s="163">
        <v>2</v>
      </c>
      <c r="AU24" s="163"/>
      <c r="AV24" s="163"/>
      <c r="AW24" s="163"/>
      <c r="AX24" s="163">
        <v>1</v>
      </c>
      <c r="AY24" s="163">
        <v>1</v>
      </c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>
        <v>4</v>
      </c>
      <c r="G26" s="163">
        <v>4</v>
      </c>
      <c r="H26" s="163"/>
      <c r="I26" s="163">
        <v>1</v>
      </c>
      <c r="J26" s="163"/>
      <c r="K26" s="163"/>
      <c r="L26" s="163">
        <v>1</v>
      </c>
      <c r="M26" s="163">
        <v>2</v>
      </c>
      <c r="N26" s="163">
        <v>1</v>
      </c>
      <c r="O26" s="163"/>
      <c r="P26" s="163"/>
      <c r="Q26" s="163"/>
      <c r="R26" s="163"/>
      <c r="S26" s="163">
        <v>4</v>
      </c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>
        <v>1</v>
      </c>
      <c r="AN26" s="163"/>
      <c r="AO26" s="163">
        <v>3</v>
      </c>
      <c r="AP26" s="163">
        <v>3</v>
      </c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x14ac:dyDescent="0.2">
      <c r="A44" s="48">
        <v>33</v>
      </c>
      <c r="B44" s="26"/>
      <c r="C44" s="107" t="s">
        <v>1499</v>
      </c>
      <c r="D44" s="107"/>
      <c r="E44" s="163"/>
      <c r="F44" s="163">
        <v>8</v>
      </c>
      <c r="G44" s="163">
        <v>8</v>
      </c>
      <c r="H44" s="163"/>
      <c r="I44" s="163">
        <v>3</v>
      </c>
      <c r="J44" s="163"/>
      <c r="K44" s="163"/>
      <c r="L44" s="163">
        <v>1</v>
      </c>
      <c r="M44" s="163">
        <v>4</v>
      </c>
      <c r="N44" s="163">
        <v>3</v>
      </c>
      <c r="O44" s="163"/>
      <c r="P44" s="163"/>
      <c r="Q44" s="163"/>
      <c r="R44" s="163">
        <v>5</v>
      </c>
      <c r="S44" s="163">
        <v>3</v>
      </c>
      <c r="T44" s="163"/>
      <c r="U44" s="163"/>
      <c r="V44" s="163"/>
      <c r="W44" s="163"/>
      <c r="X44" s="163">
        <v>3</v>
      </c>
      <c r="Y44" s="163">
        <v>1</v>
      </c>
      <c r="Z44" s="163">
        <v>2</v>
      </c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>
        <v>2</v>
      </c>
      <c r="AM44" s="163">
        <v>1</v>
      </c>
      <c r="AN44" s="163"/>
      <c r="AO44" s="163">
        <v>5</v>
      </c>
      <c r="AP44" s="163">
        <v>1</v>
      </c>
      <c r="AQ44" s="163">
        <v>3</v>
      </c>
      <c r="AR44" s="163"/>
      <c r="AS44" s="163"/>
      <c r="AT44" s="163"/>
      <c r="AU44" s="163"/>
      <c r="AV44" s="163"/>
      <c r="AW44" s="163"/>
      <c r="AX44" s="163">
        <v>1</v>
      </c>
      <c r="AY44" s="163">
        <v>1</v>
      </c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40</v>
      </c>
      <c r="F45" s="163">
        <f t="shared" si="0"/>
        <v>93</v>
      </c>
      <c r="G45" s="163">
        <f t="shared" si="0"/>
        <v>133</v>
      </c>
      <c r="H45" s="163">
        <f t="shared" si="0"/>
        <v>22</v>
      </c>
      <c r="I45" s="163">
        <f t="shared" si="0"/>
        <v>65</v>
      </c>
      <c r="J45" s="163">
        <f t="shared" si="0"/>
        <v>3</v>
      </c>
      <c r="K45" s="163">
        <f t="shared" si="0"/>
        <v>7</v>
      </c>
      <c r="L45" s="163">
        <f t="shared" si="0"/>
        <v>54</v>
      </c>
      <c r="M45" s="163">
        <f t="shared" si="0"/>
        <v>37</v>
      </c>
      <c r="N45" s="163">
        <f t="shared" si="0"/>
        <v>31</v>
      </c>
      <c r="O45" s="163">
        <f t="shared" si="0"/>
        <v>3</v>
      </c>
      <c r="P45" s="163">
        <f t="shared" si="0"/>
        <v>0</v>
      </c>
      <c r="Q45" s="163">
        <f t="shared" si="0"/>
        <v>2</v>
      </c>
      <c r="R45" s="163">
        <f t="shared" si="0"/>
        <v>30</v>
      </c>
      <c r="S45" s="163">
        <f t="shared" si="0"/>
        <v>81</v>
      </c>
      <c r="T45" s="163">
        <f t="shared" si="0"/>
        <v>17</v>
      </c>
      <c r="U45" s="163">
        <f t="shared" si="0"/>
        <v>3</v>
      </c>
      <c r="V45" s="163">
        <f t="shared" si="0"/>
        <v>4</v>
      </c>
      <c r="W45" s="163">
        <f t="shared" si="0"/>
        <v>0</v>
      </c>
      <c r="X45" s="163">
        <f t="shared" si="0"/>
        <v>52</v>
      </c>
      <c r="Y45" s="163">
        <f t="shared" si="0"/>
        <v>32</v>
      </c>
      <c r="Z45" s="163">
        <f t="shared" si="0"/>
        <v>18</v>
      </c>
      <c r="AA45" s="163">
        <f t="shared" si="0"/>
        <v>2</v>
      </c>
      <c r="AB45" s="163">
        <f t="shared" si="0"/>
        <v>0</v>
      </c>
      <c r="AC45" s="163">
        <f t="shared" si="0"/>
        <v>3</v>
      </c>
      <c r="AD45" s="163">
        <f t="shared" si="0"/>
        <v>2</v>
      </c>
      <c r="AE45" s="163">
        <f t="shared" si="0"/>
        <v>6</v>
      </c>
      <c r="AF45" s="163">
        <f t="shared" si="0"/>
        <v>3</v>
      </c>
      <c r="AG45" s="163">
        <f t="shared" si="0"/>
        <v>2</v>
      </c>
      <c r="AH45" s="163">
        <f t="shared" si="0"/>
        <v>1</v>
      </c>
      <c r="AI45" s="163">
        <f t="shared" si="0"/>
        <v>17</v>
      </c>
      <c r="AJ45" s="163">
        <f t="shared" si="0"/>
        <v>1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10</v>
      </c>
      <c r="AM45" s="163">
        <f t="shared" si="1"/>
        <v>18</v>
      </c>
      <c r="AN45" s="163">
        <f t="shared" si="1"/>
        <v>4</v>
      </c>
      <c r="AO45" s="163">
        <f t="shared" si="1"/>
        <v>83</v>
      </c>
      <c r="AP45" s="163">
        <f t="shared" si="1"/>
        <v>60</v>
      </c>
      <c r="AQ45" s="163">
        <f t="shared" si="1"/>
        <v>11</v>
      </c>
      <c r="AR45" s="163">
        <f t="shared" si="1"/>
        <v>0</v>
      </c>
      <c r="AS45" s="163">
        <f t="shared" si="1"/>
        <v>0</v>
      </c>
      <c r="AT45" s="163">
        <f t="shared" si="1"/>
        <v>8</v>
      </c>
      <c r="AU45" s="163">
        <f t="shared" si="1"/>
        <v>0</v>
      </c>
      <c r="AV45" s="163">
        <f t="shared" si="1"/>
        <v>1</v>
      </c>
      <c r="AW45" s="163">
        <f t="shared" si="1"/>
        <v>7</v>
      </c>
      <c r="AX45" s="163">
        <f t="shared" si="1"/>
        <v>12</v>
      </c>
      <c r="AY45" s="163">
        <f t="shared" si="1"/>
        <v>9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25</v>
      </c>
      <c r="F46" s="163">
        <v>32</v>
      </c>
      <c r="G46" s="163">
        <v>57</v>
      </c>
      <c r="H46" s="163">
        <v>5</v>
      </c>
      <c r="I46" s="163">
        <v>31</v>
      </c>
      <c r="J46" s="163">
        <v>1</v>
      </c>
      <c r="K46" s="163">
        <v>2</v>
      </c>
      <c r="L46" s="163">
        <v>26</v>
      </c>
      <c r="M46" s="163">
        <v>9</v>
      </c>
      <c r="N46" s="163">
        <v>15</v>
      </c>
      <c r="O46" s="163">
        <v>2</v>
      </c>
      <c r="P46" s="163"/>
      <c r="Q46" s="163">
        <v>2</v>
      </c>
      <c r="R46" s="163">
        <v>12</v>
      </c>
      <c r="S46" s="163">
        <v>31</v>
      </c>
      <c r="T46" s="163">
        <v>11</v>
      </c>
      <c r="U46" s="163">
        <v>1</v>
      </c>
      <c r="V46" s="163">
        <v>3</v>
      </c>
      <c r="W46" s="163"/>
      <c r="X46" s="163">
        <v>31</v>
      </c>
      <c r="Y46" s="163">
        <v>19</v>
      </c>
      <c r="Z46" s="163">
        <v>12</v>
      </c>
      <c r="AA46" s="163"/>
      <c r="AB46" s="163"/>
      <c r="AC46" s="163"/>
      <c r="AD46" s="163">
        <v>2</v>
      </c>
      <c r="AE46" s="163">
        <v>6</v>
      </c>
      <c r="AF46" s="163">
        <v>2</v>
      </c>
      <c r="AG46" s="163">
        <v>1</v>
      </c>
      <c r="AH46" s="163"/>
      <c r="AI46" s="163">
        <v>11</v>
      </c>
      <c r="AJ46" s="163"/>
      <c r="AK46" s="163"/>
      <c r="AL46" s="163">
        <v>1</v>
      </c>
      <c r="AM46" s="163">
        <v>1</v>
      </c>
      <c r="AN46" s="163"/>
      <c r="AO46" s="163">
        <v>44</v>
      </c>
      <c r="AP46" s="163">
        <v>44</v>
      </c>
      <c r="AQ46" s="163"/>
      <c r="AR46" s="163"/>
      <c r="AS46" s="163"/>
      <c r="AT46" s="163">
        <v>3</v>
      </c>
      <c r="AU46" s="163"/>
      <c r="AV46" s="163">
        <v>1</v>
      </c>
      <c r="AW46" s="163">
        <v>3</v>
      </c>
      <c r="AX46" s="163">
        <v>11</v>
      </c>
      <c r="AY46" s="163">
        <v>8</v>
      </c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>
        <v>3</v>
      </c>
      <c r="G47" s="163">
        <v>3</v>
      </c>
      <c r="H47" s="163"/>
      <c r="I47" s="163">
        <v>2</v>
      </c>
      <c r="J47" s="163"/>
      <c r="K47" s="163"/>
      <c r="L47" s="163">
        <v>1</v>
      </c>
      <c r="M47" s="163"/>
      <c r="N47" s="163">
        <v>1</v>
      </c>
      <c r="O47" s="163"/>
      <c r="P47" s="163"/>
      <c r="Q47" s="163"/>
      <c r="R47" s="163"/>
      <c r="S47" s="163">
        <v>2</v>
      </c>
      <c r="T47" s="163"/>
      <c r="U47" s="163">
        <v>1</v>
      </c>
      <c r="V47" s="163">
        <v>1</v>
      </c>
      <c r="W47" s="163"/>
      <c r="X47" s="163">
        <v>2</v>
      </c>
      <c r="Y47" s="163"/>
      <c r="Z47" s="163"/>
      <c r="AA47" s="163">
        <v>2</v>
      </c>
      <c r="AB47" s="163"/>
      <c r="AC47" s="163"/>
      <c r="AD47" s="163"/>
      <c r="AE47" s="163"/>
      <c r="AF47" s="163">
        <v>1</v>
      </c>
      <c r="AG47" s="163">
        <v>1</v>
      </c>
      <c r="AH47" s="163">
        <v>1</v>
      </c>
      <c r="AI47" s="163">
        <v>3</v>
      </c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>
        <v>1</v>
      </c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2435</v>
      </c>
      <c r="AQ57" s="176"/>
      <c r="AR57" s="176"/>
      <c r="AT57" s="177" t="s">
        <v>2437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Зведений- 6-8, Підрозділ: ТУ ДСА України в Полтавській областi, Початок періоду: 01.01.2017, Кінець періоду: 31.12.2017&amp;L35CC5AB8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2438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2439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2440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2441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2442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16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&amp;C&amp;L35CC5AB8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2439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2441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2442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16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&amp;C&amp;L35CC5AB8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2439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2441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2442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16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&amp;C&amp;L35CC5AB8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Олександр Соляник</cp:lastModifiedBy>
  <cp:lastPrinted>2016-08-11T13:46:05Z</cp:lastPrinted>
  <dcterms:created xsi:type="dcterms:W3CDTF">2015-09-09T11:49:35Z</dcterms:created>
  <dcterms:modified xsi:type="dcterms:W3CDTF">2018-02-07T12:55:22Z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Зведений- 6-8_10016_4.2017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35CC5AB8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