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<sst xmlns="http://schemas.openxmlformats.org/spreadsheetml/2006/main" count="154" uniqueCount="128">
  <si>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</si>
  <si>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</si>
  <si>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</si>
  <si>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</si>
  <si>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</si>
  <si>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</si>
  <si>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</si>
  <si>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</si>
  <si>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</si>
  <si>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</si>
  <si>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</si>
  <si>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</si>
  <si>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</si>
  <si>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</si>
  <si>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</si>
  <si>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</si>
  <si>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</si>
  <si>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</si>
  <si>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</si>
  <si>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</si>
  <si>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</si>
  <si>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</si>
  <si>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</si>
  <si>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</si>
  <si>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</si>
  <si>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</si>
  <si>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</si>
  <si>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</si>
  <si>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</si>
  <si>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</si>
  <si>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</si>
  <si>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</si>
  <si>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</si>
  <si>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</si>
  <si>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</si>
  <si>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</si>
  <si>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</si>
  <si>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</si>
  <si>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</si>
  <si>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</si>
  <si>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</si>
  <si>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</si>
  <si>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</si>
  <si>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</si>
  <si>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</si>
  <si>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</si>
  <si>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</si>
  <si>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</si>
  <si>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</si>
  <si>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</si>
  <si>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</si>
  <si>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</si>
  <si>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</si>
  <si>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</si>
  <si>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</si>
  <si>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</si>
  <si>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</si>
  <si>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</si>
  <si>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</si>
  <si>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</si>
  <si>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</si>
  <si>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</si>
  <si>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</si>
  <si>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</si>
  <si>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</si>
  <si>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</si>
  <si>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</si>
  <si>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</si>
  <si>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</si>
  <si>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</si>
  <si>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</si>
  <si>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</si>
  <si>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</si>
  <si>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</si>
  <si>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</si>
  <si>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</si>
  <si>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</si>
  <si>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</si>
  <si>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</si>
  <si>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</si>
  <si>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</si>
  <si>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</si>
  <si>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</si>
  <si>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</si>
  <si>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</si>
  <si>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</si>
  <si>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</si>
  <si>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</si>
  <si>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</si>
  <si>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</si>
  <si>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</si>
  <si>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</si>
  <si>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</si>
  <si>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</si>
  <si>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</si>
  <si>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</si>
  <si>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</si>
  <si>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</si>
  <si>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</si>
  <si>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</si>
  <si>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</si>
  <si>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</si>
  <si>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</si>
  <si>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</si>
  <si>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</si>
  <si>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</si>
  <si>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</si>
  <si>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</si>
  <si>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</si>
  <si>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</si>
  <si>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</si>
  <si>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</si>
  <si>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</si>
  <si>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</si>
  <si>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</si>
  <si>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</si>
  <si>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</si>
  <si>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</si>
  <si>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за дев'ять місяців 2022 року</t>
  </si>
  <si>
    <t>ТУ ДСА України в Полтавській областi</t>
  </si>
  <si>
    <t>36020. Полтавська область.м. Полтава</t>
  </si>
  <si>
    <t>вул. Соборності</t>
  </si>
  <si>
    <t/>
  </si>
  <si>
    <t>В.В. Щербина</t>
  </si>
  <si>
    <t>(0532)64-29-74</t>
  </si>
  <si>
    <t>statistic@pl.court.gov.ua</t>
  </si>
  <si>
    <t>10 жовтня 2022 року</t>
  </si>
  <si>
    <t>О.Л.Дзюбенко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</si>
</sst>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17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&amp;LC5CC0DB8&amp;C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26384</v>
      </c>
      <c r="D6" s="96">
        <f t="shared" si="0"/>
        <v>26686863.75</v>
      </c>
      <c r="E6" s="96">
        <f t="shared" si="0"/>
        <v>22460</v>
      </c>
      <c r="F6" s="96">
        <f t="shared" si="0"/>
        <v>23904056.130000014</v>
      </c>
      <c r="G6" s="96">
        <f t="shared" si="0"/>
        <v>513</v>
      </c>
      <c r="H6" s="96">
        <f t="shared" si="0"/>
        <v>783217.1799999999</v>
      </c>
      <c r="I6" s="96">
        <f t="shared" si="0"/>
        <v>1030</v>
      </c>
      <c r="J6" s="96">
        <f t="shared" si="0"/>
        <v>829095.0000000001</v>
      </c>
      <c r="K6" s="96">
        <f t="shared" si="0"/>
        <v>2636</v>
      </c>
      <c r="L6" s="96">
        <f t="shared" si="0"/>
        <v>2151334.78</v>
      </c>
    </row>
    <row r="7" spans="1:12" ht="16.5" customHeight="1">
      <c r="A7" s="87">
        <v>2</v>
      </c>
      <c r="B7" s="90" t="s">
        <v>74</v>
      </c>
      <c r="C7" s="97">
        <v>6488</v>
      </c>
      <c r="D7" s="97">
        <v>14119286.6</v>
      </c>
      <c r="E7" s="97">
        <v>5241</v>
      </c>
      <c r="F7" s="97">
        <v>12317381.91</v>
      </c>
      <c r="G7" s="97">
        <v>242</v>
      </c>
      <c r="H7" s="97">
        <v>539653.72</v>
      </c>
      <c r="I7" s="97">
        <v>340</v>
      </c>
      <c r="J7" s="97">
        <v>429795.5</v>
      </c>
      <c r="K7" s="97">
        <v>786</v>
      </c>
      <c r="L7" s="97">
        <v>1044396.28</v>
      </c>
    </row>
    <row r="8" spans="1:12" ht="16.5" customHeight="1">
      <c r="A8" s="87">
        <v>3</v>
      </c>
      <c r="B8" s="91" t="s">
        <v>75</v>
      </c>
      <c r="C8" s="97">
        <v>3864</v>
      </c>
      <c r="D8" s="97">
        <v>10069992.2</v>
      </c>
      <c r="E8" s="97">
        <v>3616</v>
      </c>
      <c r="F8" s="97">
        <v>9401752.64</v>
      </c>
      <c r="G8" s="97">
        <v>215</v>
      </c>
      <c r="H8" s="97">
        <v>493124.47</v>
      </c>
      <c r="I8" s="97">
        <v>38</v>
      </c>
      <c r="J8" s="97">
        <v>51802.62</v>
      </c>
      <c r="K8" s="97">
        <v>21</v>
      </c>
      <c r="L8" s="97">
        <v>74235.87</v>
      </c>
    </row>
    <row r="9" spans="1:12" ht="16.5" customHeight="1">
      <c r="A9" s="87">
        <v>4</v>
      </c>
      <c r="B9" s="91" t="s">
        <v>76</v>
      </c>
      <c r="C9" s="97">
        <v>2624</v>
      </c>
      <c r="D9" s="97">
        <v>4049294.4</v>
      </c>
      <c r="E9" s="97">
        <v>1625</v>
      </c>
      <c r="F9" s="97">
        <v>2915629.27</v>
      </c>
      <c r="G9" s="97">
        <v>27</v>
      </c>
      <c r="H9" s="97">
        <v>46529.25</v>
      </c>
      <c r="I9" s="97">
        <v>302</v>
      </c>
      <c r="J9" s="97">
        <v>377992.88</v>
      </c>
      <c r="K9" s="97">
        <v>765</v>
      </c>
      <c r="L9" s="97">
        <v>970160.41</v>
      </c>
    </row>
    <row r="10" spans="1:12" ht="19.5" customHeight="1">
      <c r="A10" s="87">
        <v>5</v>
      </c>
      <c r="B10" s="90" t="s">
        <v>77</v>
      </c>
      <c r="C10" s="97">
        <v>4169</v>
      </c>
      <c r="D10" s="97">
        <v>5524121.79999999</v>
      </c>
      <c r="E10" s="97">
        <v>3176</v>
      </c>
      <c r="F10" s="97">
        <v>5023952.19</v>
      </c>
      <c r="G10" s="97">
        <v>130</v>
      </c>
      <c r="H10" s="97">
        <v>162304.76</v>
      </c>
      <c r="I10" s="97">
        <v>261</v>
      </c>
      <c r="J10" s="97">
        <v>272825.6</v>
      </c>
      <c r="K10" s="97">
        <v>659</v>
      </c>
      <c r="L10" s="97">
        <v>671918.8</v>
      </c>
    </row>
    <row r="11" spans="1:12" ht="19.5" customHeight="1">
      <c r="A11" s="87">
        <v>6</v>
      </c>
      <c r="B11" s="91" t="s">
        <v>78</v>
      </c>
      <c r="C11" s="97">
        <v>918</v>
      </c>
      <c r="D11" s="97">
        <v>2294503</v>
      </c>
      <c r="E11" s="97">
        <v>797</v>
      </c>
      <c r="F11" s="97">
        <v>2403258.18</v>
      </c>
      <c r="G11" s="97">
        <v>36</v>
      </c>
      <c r="H11" s="97">
        <v>86854.2</v>
      </c>
      <c r="I11" s="97">
        <v>68</v>
      </c>
      <c r="J11" s="97">
        <v>76395.1</v>
      </c>
      <c r="K11" s="97">
        <v>24</v>
      </c>
      <c r="L11" s="97">
        <v>56852</v>
      </c>
    </row>
    <row r="12" spans="1:12" ht="19.5" customHeight="1">
      <c r="A12" s="87">
        <v>7</v>
      </c>
      <c r="B12" s="91" t="s">
        <v>79</v>
      </c>
      <c r="C12" s="97">
        <v>3251</v>
      </c>
      <c r="D12" s="97">
        <v>3229618.8</v>
      </c>
      <c r="E12" s="97">
        <v>2379</v>
      </c>
      <c r="F12" s="97">
        <v>2620694.01</v>
      </c>
      <c r="G12" s="97">
        <v>94</v>
      </c>
      <c r="H12" s="97">
        <v>75450.56</v>
      </c>
      <c r="I12" s="97">
        <v>193</v>
      </c>
      <c r="J12" s="97">
        <v>196430.5</v>
      </c>
      <c r="K12" s="97">
        <v>635</v>
      </c>
      <c r="L12" s="97">
        <v>615066.8</v>
      </c>
    </row>
    <row r="13" spans="1:12" ht="15" customHeight="1">
      <c r="A13" s="87">
        <v>8</v>
      </c>
      <c r="B13" s="90" t="s">
        <v>18</v>
      </c>
      <c r="C13" s="97">
        <v>3470</v>
      </c>
      <c r="D13" s="97">
        <v>3445191.2</v>
      </c>
      <c r="E13" s="97">
        <v>3289</v>
      </c>
      <c r="F13" s="97">
        <v>3375284.19</v>
      </c>
      <c r="G13" s="97">
        <v>106</v>
      </c>
      <c r="H13" s="97">
        <v>68411.4</v>
      </c>
      <c r="I13" s="97">
        <v>26</v>
      </c>
      <c r="J13" s="97">
        <v>22545</v>
      </c>
      <c r="K13" s="97">
        <v>59</v>
      </c>
      <c r="L13" s="97">
        <v>57559.2</v>
      </c>
    </row>
    <row r="14" spans="1:12" ht="15.75" customHeight="1">
      <c r="A14" s="87">
        <v>9</v>
      </c>
      <c r="B14" s="90" t="s">
        <v>19</v>
      </c>
      <c r="C14" s="97">
        <v>17</v>
      </c>
      <c r="D14" s="97">
        <v>35492.5</v>
      </c>
      <c r="E14" s="97">
        <v>17</v>
      </c>
      <c r="F14" s="97">
        <v>38476.57</v>
      </c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1858</v>
      </c>
      <c r="D15" s="97">
        <v>1014021.8</v>
      </c>
      <c r="E15" s="97">
        <v>1589</v>
      </c>
      <c r="F15" s="97">
        <v>904464.75</v>
      </c>
      <c r="G15" s="97">
        <v>9</v>
      </c>
      <c r="H15" s="97">
        <v>4124.1</v>
      </c>
      <c r="I15" s="97">
        <v>4</v>
      </c>
      <c r="J15" s="97">
        <v>1490.8</v>
      </c>
      <c r="K15" s="97">
        <v>258</v>
      </c>
      <c r="L15" s="97">
        <v>163165.4</v>
      </c>
    </row>
    <row r="16" spans="1:12" ht="21" customHeight="1">
      <c r="A16" s="87">
        <v>11</v>
      </c>
      <c r="B16" s="91" t="s">
        <v>78</v>
      </c>
      <c r="C16" s="97">
        <v>124</v>
      </c>
      <c r="D16" s="97">
        <v>153822</v>
      </c>
      <c r="E16" s="97">
        <v>76</v>
      </c>
      <c r="F16" s="97">
        <v>103756.4</v>
      </c>
      <c r="G16" s="97"/>
      <c r="H16" s="97"/>
      <c r="I16" s="97"/>
      <c r="J16" s="97"/>
      <c r="K16" s="97">
        <v>48</v>
      </c>
      <c r="L16" s="97">
        <v>59544</v>
      </c>
    </row>
    <row r="17" spans="1:12" ht="21" customHeight="1">
      <c r="A17" s="87">
        <v>12</v>
      </c>
      <c r="B17" s="91" t="s">
        <v>79</v>
      </c>
      <c r="C17" s="97">
        <v>1734</v>
      </c>
      <c r="D17" s="97">
        <v>860199.8</v>
      </c>
      <c r="E17" s="97">
        <v>1513</v>
      </c>
      <c r="F17" s="97">
        <v>800708.35</v>
      </c>
      <c r="G17" s="97">
        <v>9</v>
      </c>
      <c r="H17" s="97">
        <v>4124.1</v>
      </c>
      <c r="I17" s="97">
        <v>4</v>
      </c>
      <c r="J17" s="97">
        <v>1490.8</v>
      </c>
      <c r="K17" s="97">
        <v>210</v>
      </c>
      <c r="L17" s="97">
        <v>103621.4</v>
      </c>
    </row>
    <row r="18" spans="1:12" ht="21" customHeight="1">
      <c r="A18" s="87">
        <v>13</v>
      </c>
      <c r="B18" s="99" t="s">
        <v>104</v>
      </c>
      <c r="C18" s="97">
        <v>9997</v>
      </c>
      <c r="D18" s="97">
        <v>2480150.20000001</v>
      </c>
      <c r="E18" s="97">
        <v>8786</v>
      </c>
      <c r="F18" s="97">
        <v>2172976.61000001</v>
      </c>
      <c r="G18" s="97">
        <v>25</v>
      </c>
      <c r="H18" s="97">
        <v>8599.1</v>
      </c>
      <c r="I18" s="97">
        <v>396</v>
      </c>
      <c r="J18" s="97">
        <v>101693.8</v>
      </c>
      <c r="K18" s="97">
        <v>855</v>
      </c>
      <c r="L18" s="97">
        <v>211069.8</v>
      </c>
    </row>
    <row r="19" spans="1:12" ht="21" customHeight="1">
      <c r="A19" s="87">
        <v>14</v>
      </c>
      <c r="B19" s="99" t="s">
        <v>105</v>
      </c>
      <c r="C19" s="97">
        <v>363</v>
      </c>
      <c r="D19" s="97">
        <v>45030.15</v>
      </c>
      <c r="E19" s="97">
        <v>341</v>
      </c>
      <c r="F19" s="97">
        <v>48036.91</v>
      </c>
      <c r="G19" s="97">
        <v>1</v>
      </c>
      <c r="H19" s="97">
        <v>124.1</v>
      </c>
      <c r="I19" s="97">
        <v>3</v>
      </c>
      <c r="J19" s="97">
        <v>744.3</v>
      </c>
      <c r="K19" s="97">
        <v>18</v>
      </c>
      <c r="L19" s="97">
        <v>2232.9</v>
      </c>
    </row>
    <row r="20" spans="1:12" ht="29.25" customHeight="1">
      <c r="A20" s="87">
        <v>15</v>
      </c>
      <c r="B20" s="99" t="s">
        <v>109</v>
      </c>
      <c r="C20" s="97">
        <v>14</v>
      </c>
      <c r="D20" s="97">
        <v>6946.8</v>
      </c>
      <c r="E20" s="97">
        <v>14</v>
      </c>
      <c r="F20" s="97">
        <v>6946.8</v>
      </c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7</v>
      </c>
      <c r="D21" s="97">
        <f t="shared" si="1"/>
        <v>15878.4</v>
      </c>
      <c r="E21" s="97">
        <f t="shared" si="1"/>
        <v>6</v>
      </c>
      <c r="F21" s="97">
        <f t="shared" si="1"/>
        <v>16164.2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1</v>
      </c>
      <c r="L21" s="97">
        <f t="shared" si="1"/>
        <v>992.4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992.4</v>
      </c>
      <c r="E22" s="97"/>
      <c r="F22" s="97"/>
      <c r="G22" s="97"/>
      <c r="H22" s="97"/>
      <c r="I22" s="97"/>
      <c r="J22" s="97"/>
      <c r="K22" s="97">
        <v>1</v>
      </c>
      <c r="L22" s="97">
        <v>992.4</v>
      </c>
    </row>
    <row r="23" spans="1:12" ht="23.25" customHeight="1">
      <c r="A23" s="87">
        <v>18</v>
      </c>
      <c r="B23" s="100" t="s">
        <v>2</v>
      </c>
      <c r="C23" s="97">
        <v>6</v>
      </c>
      <c r="D23" s="97">
        <v>14886</v>
      </c>
      <c r="E23" s="97">
        <v>6</v>
      </c>
      <c r="F23" s="97">
        <v>16164.2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744.3</v>
      </c>
      <c r="E24" s="97">
        <v>1</v>
      </c>
      <c r="F24" s="97">
        <v>372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415</v>
      </c>
      <c r="D39" s="96">
        <f t="shared" si="3"/>
        <v>401341.4</v>
      </c>
      <c r="E39" s="96">
        <f t="shared" si="3"/>
        <v>393</v>
      </c>
      <c r="F39" s="96">
        <f t="shared" si="3"/>
        <v>272853.36000000004</v>
      </c>
      <c r="G39" s="96">
        <f t="shared" si="3"/>
        <v>1</v>
      </c>
      <c r="H39" s="96">
        <f t="shared" si="3"/>
        <v>496.2</v>
      </c>
      <c r="I39" s="96">
        <f t="shared" si="3"/>
        <v>6</v>
      </c>
      <c r="J39" s="96">
        <f t="shared" si="3"/>
        <v>2935</v>
      </c>
      <c r="K39" s="96">
        <f t="shared" si="3"/>
        <v>20</v>
      </c>
      <c r="L39" s="96">
        <f t="shared" si="3"/>
        <v>18855.6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397</v>
      </c>
      <c r="D40" s="97">
        <f t="shared" si="4"/>
        <v>387036</v>
      </c>
      <c r="E40" s="97">
        <f t="shared" si="4"/>
        <v>376</v>
      </c>
      <c r="F40" s="97">
        <f t="shared" si="4"/>
        <v>259666.36000000002</v>
      </c>
      <c r="G40" s="97">
        <f t="shared" si="4"/>
        <v>1</v>
      </c>
      <c r="H40" s="97">
        <f t="shared" si="4"/>
        <v>496.2</v>
      </c>
      <c r="I40" s="97">
        <f t="shared" si="4"/>
        <v>6</v>
      </c>
      <c r="J40" s="97">
        <f t="shared" si="4"/>
        <v>2935</v>
      </c>
      <c r="K40" s="97">
        <f t="shared" si="4"/>
        <v>19</v>
      </c>
      <c r="L40" s="97">
        <f t="shared" si="4"/>
        <v>17367</v>
      </c>
    </row>
    <row r="41" spans="1:12" ht="19.5" customHeight="1">
      <c r="A41" s="87">
        <v>36</v>
      </c>
      <c r="B41" s="90" t="s">
        <v>86</v>
      </c>
      <c r="C41" s="97">
        <v>17</v>
      </c>
      <c r="D41" s="97">
        <v>16374.6</v>
      </c>
      <c r="E41" s="97">
        <v>15</v>
      </c>
      <c r="F41" s="97">
        <v>8435.2</v>
      </c>
      <c r="G41" s="97"/>
      <c r="H41" s="97"/>
      <c r="I41" s="97"/>
      <c r="J41" s="97"/>
      <c r="K41" s="97">
        <v>2</v>
      </c>
      <c r="L41" s="97">
        <v>1984.8</v>
      </c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17</v>
      </c>
      <c r="D43" s="97">
        <v>16374.6</v>
      </c>
      <c r="E43" s="97">
        <v>15</v>
      </c>
      <c r="F43" s="97">
        <v>8435.2</v>
      </c>
      <c r="G43" s="97"/>
      <c r="H43" s="97"/>
      <c r="I43" s="97"/>
      <c r="J43" s="97"/>
      <c r="K43" s="97">
        <v>2</v>
      </c>
      <c r="L43" s="97">
        <v>1984.8</v>
      </c>
    </row>
    <row r="44" spans="1:12" ht="21" customHeight="1">
      <c r="A44" s="87">
        <v>39</v>
      </c>
      <c r="B44" s="90" t="s">
        <v>88</v>
      </c>
      <c r="C44" s="97">
        <v>380</v>
      </c>
      <c r="D44" s="97">
        <v>370661.4</v>
      </c>
      <c r="E44" s="97">
        <v>361</v>
      </c>
      <c r="F44" s="97">
        <v>251231.16</v>
      </c>
      <c r="G44" s="97">
        <v>1</v>
      </c>
      <c r="H44" s="97">
        <v>496.2</v>
      </c>
      <c r="I44" s="97">
        <v>6</v>
      </c>
      <c r="J44" s="97">
        <v>2935</v>
      </c>
      <c r="K44" s="97">
        <v>17</v>
      </c>
      <c r="L44" s="97">
        <v>15382.2</v>
      </c>
    </row>
    <row r="45" spans="1:12" ht="30" customHeight="1">
      <c r="A45" s="87">
        <v>40</v>
      </c>
      <c r="B45" s="91" t="s">
        <v>89</v>
      </c>
      <c r="C45" s="97">
        <v>4</v>
      </c>
      <c r="D45" s="97">
        <v>7939.2</v>
      </c>
      <c r="E45" s="97">
        <v>2</v>
      </c>
      <c r="F45" s="97">
        <v>2766.2</v>
      </c>
      <c r="G45" s="97"/>
      <c r="H45" s="97"/>
      <c r="I45" s="97">
        <v>2</v>
      </c>
      <c r="J45" s="97">
        <v>992.4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376</v>
      </c>
      <c r="D46" s="97">
        <v>362722.2</v>
      </c>
      <c r="E46" s="97">
        <v>359</v>
      </c>
      <c r="F46" s="97">
        <v>248464.96</v>
      </c>
      <c r="G46" s="97">
        <v>1</v>
      </c>
      <c r="H46" s="97">
        <v>496.2</v>
      </c>
      <c r="I46" s="97">
        <v>4</v>
      </c>
      <c r="J46" s="97">
        <v>1942.6</v>
      </c>
      <c r="K46" s="97">
        <v>17</v>
      </c>
      <c r="L46" s="97">
        <v>15382.2</v>
      </c>
    </row>
    <row r="47" spans="1:12" ht="45" customHeight="1">
      <c r="A47" s="87">
        <v>42</v>
      </c>
      <c r="B47" s="90" t="s">
        <v>90</v>
      </c>
      <c r="C47" s="97">
        <v>2</v>
      </c>
      <c r="D47" s="97">
        <v>2977.2</v>
      </c>
      <c r="E47" s="97">
        <v>1</v>
      </c>
      <c r="F47" s="97">
        <v>1362.6</v>
      </c>
      <c r="G47" s="97"/>
      <c r="H47" s="97"/>
      <c r="I47" s="97"/>
      <c r="J47" s="97"/>
      <c r="K47" s="97">
        <v>1</v>
      </c>
      <c r="L47" s="97">
        <v>1488.6</v>
      </c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16</v>
      </c>
      <c r="D49" s="97">
        <v>11328.2</v>
      </c>
      <c r="E49" s="97">
        <v>16</v>
      </c>
      <c r="F49" s="97">
        <v>11824.4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267</v>
      </c>
      <c r="D50" s="96">
        <f t="shared" si="5"/>
        <v>8568.06</v>
      </c>
      <c r="E50" s="96">
        <f t="shared" si="5"/>
        <v>267</v>
      </c>
      <c r="F50" s="96">
        <f t="shared" si="5"/>
        <v>9701.650000000001</v>
      </c>
      <c r="G50" s="96">
        <f t="shared" si="5"/>
        <v>0</v>
      </c>
      <c r="H50" s="96">
        <f t="shared" si="5"/>
        <v>0</v>
      </c>
      <c r="I50" s="96">
        <f t="shared" si="5"/>
        <v>4</v>
      </c>
      <c r="J50" s="96">
        <f t="shared" si="5"/>
        <v>230.73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193</v>
      </c>
      <c r="D51" s="97">
        <v>3729</v>
      </c>
      <c r="E51" s="97">
        <v>193</v>
      </c>
      <c r="F51" s="97">
        <v>4848.88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55</v>
      </c>
      <c r="D52" s="97">
        <v>4161.75</v>
      </c>
      <c r="E52" s="97">
        <v>55</v>
      </c>
      <c r="F52" s="97">
        <v>4087.32</v>
      </c>
      <c r="G52" s="97"/>
      <c r="H52" s="97"/>
      <c r="I52" s="97">
        <v>3</v>
      </c>
      <c r="J52" s="97">
        <v>223.29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6</v>
      </c>
      <c r="D53" s="97">
        <v>66.99</v>
      </c>
      <c r="E53" s="97">
        <v>6</v>
      </c>
      <c r="F53" s="97">
        <v>73.11</v>
      </c>
      <c r="G53" s="97"/>
      <c r="H53" s="97"/>
      <c r="I53" s="97">
        <v>1</v>
      </c>
      <c r="J53" s="97">
        <v>7.44</v>
      </c>
      <c r="K53" s="97"/>
      <c r="L53" s="97"/>
    </row>
    <row r="54" spans="1:12" ht="24" customHeight="1">
      <c r="A54" s="87">
        <v>49</v>
      </c>
      <c r="B54" s="90" t="s">
        <v>93</v>
      </c>
      <c r="C54" s="97">
        <v>13</v>
      </c>
      <c r="D54" s="97">
        <v>610.32</v>
      </c>
      <c r="E54" s="97">
        <v>13</v>
      </c>
      <c r="F54" s="97">
        <v>692.34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9612</v>
      </c>
      <c r="D55" s="96">
        <v>4764701.80000002</v>
      </c>
      <c r="E55" s="96">
        <v>3235</v>
      </c>
      <c r="F55" s="96">
        <v>1618451.78</v>
      </c>
      <c r="G55" s="96"/>
      <c r="H55" s="96"/>
      <c r="I55" s="96">
        <v>9373</v>
      </c>
      <c r="J55" s="96">
        <v>4801231.82000001</v>
      </c>
      <c r="K55" s="97">
        <v>239</v>
      </c>
      <c r="L55" s="96">
        <v>137278.6</v>
      </c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36678</v>
      </c>
      <c r="D56" s="96">
        <f t="shared" si="6"/>
        <v>31861475.010000017</v>
      </c>
      <c r="E56" s="96">
        <f t="shared" si="6"/>
        <v>26355</v>
      </c>
      <c r="F56" s="96">
        <f t="shared" si="6"/>
        <v>25805062.920000013</v>
      </c>
      <c r="G56" s="96">
        <f t="shared" si="6"/>
        <v>514</v>
      </c>
      <c r="H56" s="96">
        <f t="shared" si="6"/>
        <v>783713.3799999999</v>
      </c>
      <c r="I56" s="96">
        <f t="shared" si="6"/>
        <v>10413</v>
      </c>
      <c r="J56" s="96">
        <f t="shared" si="6"/>
        <v>5633492.55000001</v>
      </c>
      <c r="K56" s="96">
        <f t="shared" si="6"/>
        <v>2895</v>
      </c>
      <c r="L56" s="96">
        <f t="shared" si="6"/>
        <v>2307468.98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&amp;LC5CC0DB8&amp;CФорма № Зведений- 10, Підрозділ: ТУ ДСА України в Полтавській областi,
 Початок періоду: 01.01.2022, Кінець періоду: 30.09.2022&amp;R&amp;P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C43" sqref="C43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2881</v>
      </c>
      <c r="F4" s="93">
        <f>SUM(F5:F25)</f>
        <v>2266046.4799999995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181</v>
      </c>
      <c r="F5" s="95">
        <v>167573.93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19</v>
      </c>
      <c r="F6" s="95">
        <v>27928.99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1801</v>
      </c>
      <c r="F7" s="95">
        <v>1187199.05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>
        <v>48</v>
      </c>
      <c r="F9" s="95">
        <v>44573.6</v>
      </c>
    </row>
    <row r="10" spans="1:6" ht="18" customHeight="1">
      <c r="A10" s="67">
        <v>7</v>
      </c>
      <c r="B10" s="149" t="s">
        <v>65</v>
      </c>
      <c r="C10" s="150"/>
      <c r="D10" s="151"/>
      <c r="E10" s="94">
        <v>29</v>
      </c>
      <c r="F10" s="95">
        <v>90826.66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46</v>
      </c>
      <c r="F11" s="95">
        <v>62383.55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2</v>
      </c>
      <c r="F12" s="95">
        <v>1984.8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317</v>
      </c>
      <c r="F13" s="95">
        <v>364376.37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30</v>
      </c>
      <c r="F14" s="95">
        <v>31327.02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>
        <v>195</v>
      </c>
      <c r="F16" s="95">
        <v>105110</v>
      </c>
    </row>
    <row r="17" spans="1:6" ht="20.25" customHeight="1">
      <c r="A17" s="67">
        <v>14</v>
      </c>
      <c r="B17" s="149" t="s">
        <v>111</v>
      </c>
      <c r="C17" s="150"/>
      <c r="D17" s="151"/>
      <c r="E17" s="94">
        <v>93</v>
      </c>
      <c r="F17" s="95">
        <v>89973.11</v>
      </c>
    </row>
    <row r="18" spans="1:6" ht="27" customHeight="1">
      <c r="A18" s="67">
        <v>15</v>
      </c>
      <c r="B18" s="149" t="s">
        <v>70</v>
      </c>
      <c r="C18" s="150"/>
      <c r="D18" s="151"/>
      <c r="E18" s="94">
        <v>1</v>
      </c>
      <c r="F18" s="95">
        <v>992.4</v>
      </c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>
        <v>18</v>
      </c>
      <c r="F20" s="95">
        <v>22329</v>
      </c>
    </row>
    <row r="21" spans="1:6" ht="30" customHeight="1">
      <c r="A21" s="67">
        <v>18</v>
      </c>
      <c r="B21" s="149" t="s">
        <v>94</v>
      </c>
      <c r="C21" s="150"/>
      <c r="D21" s="151"/>
      <c r="E21" s="94">
        <v>3</v>
      </c>
      <c r="F21" s="95">
        <v>2481</v>
      </c>
    </row>
    <row r="22" spans="1:6" ht="57" customHeight="1">
      <c r="A22" s="67">
        <v>19</v>
      </c>
      <c r="B22" s="154" t="s">
        <v>96</v>
      </c>
      <c r="C22" s="154"/>
      <c r="D22" s="154"/>
      <c r="E22" s="94">
        <v>12</v>
      </c>
      <c r="F22" s="95">
        <v>11908.8</v>
      </c>
    </row>
    <row r="23" spans="1:6" ht="68.25" customHeight="1">
      <c r="A23" s="67">
        <v>20</v>
      </c>
      <c r="B23" s="149" t="s">
        <v>100</v>
      </c>
      <c r="C23" s="150"/>
      <c r="D23" s="151"/>
      <c r="E23" s="94">
        <v>83</v>
      </c>
      <c r="F23" s="95">
        <v>41680.8</v>
      </c>
    </row>
    <row r="24" spans="1:6" ht="54.75" customHeight="1">
      <c r="A24" s="67">
        <v>21</v>
      </c>
      <c r="B24" s="149" t="s">
        <v>101</v>
      </c>
      <c r="C24" s="150"/>
      <c r="D24" s="151"/>
      <c r="E24" s="94">
        <v>3</v>
      </c>
      <c r="F24" s="95">
        <v>13397.4</v>
      </c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127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123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124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125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&amp;LC5CC0DB8&amp;CФорма № Зведений- 10, Підрозділ: ТУ ДСА України в Полтавській областi,
 Початок періоду: 01.01.2022, Кінець періоду: 30.09.2022&amp;R&amp;P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Щербина Валентина Володимирівна</cp:lastModifiedBy>
  <cp:lastPrinted>2022-10-12T08:17:39Z</cp:lastPrinted>
  <dcterms:created xsi:type="dcterms:W3CDTF">2015-09-09T10:27:37Z</dcterms:created>
  <dcterms:modified xsi:type="dcterms:W3CDTF">2022-10-12T08:18:39Z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Зведений- 10_10016_3.2022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300765</vt:i4>
  </property>
  <property fmtid="{D5CDD505-2E9C-101B-9397-08002B2CF9AE}" pid="7" name="Тип звіту">
    <vt:lpwstr>Зведений- 10</vt:lpwstr>
  </property>
  <property fmtid="{D5CDD505-2E9C-101B-9397-08002B2CF9AE}" pid="8" name="К.Cума">
    <vt:lpwstr>C5CC0DB8</vt:lpwstr>
  </property>
  <property fmtid="{D5CDD505-2E9C-101B-9397-08002B2CF9AE}" pid="9" name="Підрозділ">
    <vt:lpwstr>ТУ ДСА України в Полтавській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168179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30.09.2022</vt:lpwstr>
  </property>
  <property fmtid="{D5CDD505-2E9C-101B-9397-08002B2CF9AE}" pid="14" name="Період">
    <vt:lpwstr>за дев'ять місяців 2022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3.29.2.2737</vt:lpwstr>
  </property>
</Properties>
</file>