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iaha\Desktop\рік2021\"/>
    </mc:Choice>
  </mc:AlternateContent>
  <xr:revisionPtr revIDLastSave="0" documentId="8_{E91F667A-4960-4D06-B218-5FAB9498F3D7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 s="1"/>
  <c r="F13" i="2"/>
  <c r="G13" i="2"/>
  <c r="H13" i="2"/>
  <c r="H1656" i="2" s="1"/>
  <c r="I13" i="2"/>
  <c r="I1656" i="2" s="1"/>
  <c r="J13" i="2"/>
  <c r="K13" i="2"/>
  <c r="L13" i="2"/>
  <c r="L1656" i="2" s="1"/>
  <c r="M13" i="2"/>
  <c r="M1656" i="2" s="1"/>
  <c r="N13" i="2"/>
  <c r="O13" i="2"/>
  <c r="P13" i="2"/>
  <c r="P1656" i="2" s="1"/>
  <c r="Q13" i="2"/>
  <c r="Q1656" i="2" s="1"/>
  <c r="R13" i="2"/>
  <c r="S13" i="2"/>
  <c r="T13" i="2"/>
  <c r="T1656" i="2" s="1"/>
  <c r="U13" i="2"/>
  <c r="U1656" i="2" s="1"/>
  <c r="V13" i="2"/>
  <c r="W13" i="2"/>
  <c r="X13" i="2"/>
  <c r="X1656" i="2" s="1"/>
  <c r="Y13" i="2"/>
  <c r="Y1656" i="2" s="1"/>
  <c r="Z13" i="2"/>
  <c r="AA13" i="2"/>
  <c r="AB13" i="2"/>
  <c r="AB1656" i="2" s="1"/>
  <c r="AC13" i="2"/>
  <c r="AC1656" i="2" s="1"/>
  <c r="AD13" i="2"/>
  <c r="AE13" i="2"/>
  <c r="AF13" i="2"/>
  <c r="AF1656" i="2" s="1"/>
  <c r="AG13" i="2"/>
  <c r="AG1656" i="2" s="1"/>
  <c r="AH13" i="2"/>
  <c r="AI13" i="2"/>
  <c r="AJ13" i="2"/>
  <c r="AJ1656" i="2" s="1"/>
  <c r="AK13" i="2"/>
  <c r="AK1656" i="2" s="1"/>
  <c r="AL13" i="2"/>
  <c r="AM13" i="2"/>
  <c r="AN13" i="2"/>
  <c r="AN1656" i="2" s="1"/>
  <c r="AO13" i="2"/>
  <c r="AO1656" i="2" s="1"/>
  <c r="AP13" i="2"/>
  <c r="AQ13" i="2"/>
  <c r="AR13" i="2"/>
  <c r="AR1656" i="2" s="1"/>
  <c r="AS13" i="2"/>
  <c r="AS1656" i="2" s="1"/>
  <c r="AT13" i="2"/>
  <c r="AU13" i="2"/>
  <c r="AV13" i="2"/>
  <c r="AV1656" i="2" s="1"/>
  <c r="AW13" i="2"/>
  <c r="AW1656" i="2" s="1"/>
  <c r="AX13" i="2"/>
  <c r="AY13" i="2"/>
  <c r="AZ13" i="2"/>
  <c r="AZ1656" i="2" s="1"/>
  <c r="BA13" i="2"/>
  <c r="BA1656" i="2" s="1"/>
  <c r="BB13" i="2"/>
  <c r="BC13" i="2"/>
  <c r="BD13" i="2"/>
  <c r="BD1656" i="2" s="1"/>
  <c r="BE13" i="2"/>
  <c r="BE1656" i="2" s="1"/>
  <c r="BF13" i="2"/>
  <c r="BG13" i="2"/>
  <c r="BH13" i="2"/>
  <c r="BH1656" i="2" s="1"/>
  <c r="BI13" i="2"/>
  <c r="BI1656" i="2" s="1"/>
  <c r="BJ13" i="2"/>
  <c r="BK13" i="2"/>
  <c r="BL13" i="2"/>
  <c r="BL1656" i="2" s="1"/>
  <c r="BM13" i="2"/>
  <c r="BM1656" i="2" s="1"/>
  <c r="BN13" i="2"/>
  <c r="BO13" i="2"/>
  <c r="BP13" i="2"/>
  <c r="BP1656" i="2" s="1"/>
  <c r="BQ13" i="2"/>
  <c r="BQ1656" i="2" s="1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G1656" i="2" s="1"/>
  <c r="H96" i="2"/>
  <c r="I96" i="2"/>
  <c r="J96" i="2"/>
  <c r="K96" i="2"/>
  <c r="K1656" i="2" s="1"/>
  <c r="L96" i="2"/>
  <c r="M96" i="2"/>
  <c r="N96" i="2"/>
  <c r="O96" i="2"/>
  <c r="O1656" i="2" s="1"/>
  <c r="P96" i="2"/>
  <c r="Q96" i="2"/>
  <c r="R96" i="2"/>
  <c r="S96" i="2"/>
  <c r="S1656" i="2" s="1"/>
  <c r="T96" i="2"/>
  <c r="U96" i="2"/>
  <c r="V96" i="2"/>
  <c r="W96" i="2"/>
  <c r="W1656" i="2" s="1"/>
  <c r="X96" i="2"/>
  <c r="Y96" i="2"/>
  <c r="Z96" i="2"/>
  <c r="AA96" i="2"/>
  <c r="AA1656" i="2" s="1"/>
  <c r="AB96" i="2"/>
  <c r="AC96" i="2"/>
  <c r="AD96" i="2"/>
  <c r="AE96" i="2"/>
  <c r="AE1656" i="2" s="1"/>
  <c r="AF96" i="2"/>
  <c r="AG96" i="2"/>
  <c r="AH96" i="2"/>
  <c r="AI96" i="2"/>
  <c r="AI1656" i="2" s="1"/>
  <c r="AJ96" i="2"/>
  <c r="AK96" i="2"/>
  <c r="AL96" i="2"/>
  <c r="AM96" i="2"/>
  <c r="AM1656" i="2" s="1"/>
  <c r="AN96" i="2"/>
  <c r="AO96" i="2"/>
  <c r="AP96" i="2"/>
  <c r="AQ96" i="2"/>
  <c r="AQ1656" i="2" s="1"/>
  <c r="AR96" i="2"/>
  <c r="AS96" i="2"/>
  <c r="AT96" i="2"/>
  <c r="AU96" i="2"/>
  <c r="AU1656" i="2" s="1"/>
  <c r="AV96" i="2"/>
  <c r="AW96" i="2"/>
  <c r="AX96" i="2"/>
  <c r="AY96" i="2"/>
  <c r="AY1656" i="2" s="1"/>
  <c r="AZ96" i="2"/>
  <c r="BA96" i="2"/>
  <c r="BB96" i="2"/>
  <c r="BC96" i="2"/>
  <c r="BC1656" i="2" s="1"/>
  <c r="BD96" i="2"/>
  <c r="BE96" i="2"/>
  <c r="BF96" i="2"/>
  <c r="BG96" i="2"/>
  <c r="BG1656" i="2" s="1"/>
  <c r="BH96" i="2"/>
  <c r="BI96" i="2"/>
  <c r="BJ96" i="2"/>
  <c r="BK96" i="2"/>
  <c r="BK1656" i="2" s="1"/>
  <c r="BL96" i="2"/>
  <c r="BM96" i="2"/>
  <c r="BN96" i="2"/>
  <c r="BO96" i="2"/>
  <c r="BO1656" i="2" s="1"/>
  <c r="BP96" i="2"/>
  <c r="BQ96" i="2"/>
  <c r="BR96" i="2"/>
  <c r="BS96" i="2"/>
  <c r="BS1656" i="2" s="1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J1656" i="2"/>
  <c r="N1656" i="2"/>
  <c r="R1656" i="2"/>
  <c r="V1656" i="2"/>
  <c r="Z1656" i="2"/>
  <c r="AD1656" i="2"/>
  <c r="AH1656" i="2"/>
  <c r="AL1656" i="2"/>
  <c r="AP1656" i="2"/>
  <c r="AT1656" i="2"/>
  <c r="AX1656" i="2"/>
  <c r="BB1656" i="2"/>
  <c r="BF1656" i="2"/>
  <c r="BJ1656" i="2"/>
  <c r="BN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<sst xmlns="http://schemas.openxmlformats.org/spreadsheetml/2006/main" count="6872" uniqueCount="2532">
  <si>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</si>
  <si>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</si>
  <si>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</si>
  <si>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</si>
  <si>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</si>
  <si>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</si>
  <si>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</si>
  <si>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</si>
  <si>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</si>
  <si>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</si>
  <si>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</si>
  <si>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</si>
  <si>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</si>
  <si>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</si>
  <si>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</si>
  <si>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</si>
  <si>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</si>
  <si>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</si>
  <si>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</si>
  <si>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</si>
  <si>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</si>
  <si>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</si>
  <si>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</si>
  <si>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</si>
  <si>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</si>
  <si>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</si>
  <si>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</si>
  <si>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</si>
  <si>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</si>
  <si>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</si>
  <si>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</si>
  <si>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</si>
  <si>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</si>
  <si>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</si>
  <si>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</si>
  <si>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</si>
  <si>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</si>
  <si>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</si>
  <si>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</si>
  <si>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</si>
  <si>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</si>
  <si>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</si>
  <si>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</si>
  <si>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</si>
  <si>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</si>
  <si>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</si>
  <si>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</si>
  <si>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</si>
  <si>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</si>
  <si>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</si>
  <si>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</si>
  <si>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</si>
  <si>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</si>
  <si>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</si>
  <si>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</si>
  <si>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</si>
  <si>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</si>
  <si>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</si>
  <si>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</si>
  <si>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</si>
  <si>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</si>
  <si>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</si>
  <si>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</si>
  <si>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</si>
  <si>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</si>
  <si>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</si>
  <si>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</si>
  <si>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</si>
  <si>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</si>
  <si>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</si>
  <si>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</si>
  <si>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</si>
  <si>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</si>
  <si>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</si>
  <si>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</si>
  <si>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</si>
  <si>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</si>
  <si>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</si>
  <si>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</si>
  <si>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</si>
  <si>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</si>
  <si>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</si>
  <si>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</si>
  <si>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</si>
  <si>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</si>
  <si>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</si>
  <si>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</si>
  <si>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</si>
  <si>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</si>
  <si>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</si>
  <si>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</si>
  <si>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</si>
  <si>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</si>
  <si>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</si>
  <si>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</si>
  <si>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</si>
  <si>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</si>
  <si>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</si>
  <si>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</si>
  <si>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</si>
  <si>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</si>
  <si>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</si>
  <si>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</si>
  <si>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</si>
  <si>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</si>
  <si>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</si>
  <si>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</si>
  <si>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</si>
  <si>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</si>
  <si>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</si>
  <si>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</si>
  <si>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</si>
  <si>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</si>
  <si>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</si>
  <si>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</si>
  <si>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</si>
  <si>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</si>
  <si>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</si>
  <si>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</si>
  <si>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</si>
  <si>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</si>
  <si>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</si>
  <si>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</si>
  <si>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</si>
  <si>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</si>
  <si>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</si>
  <si>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</si>
  <si>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</si>
  <si>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</si>
  <si>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</si>
  <si>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</si>
  <si>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</si>
  <si>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</si>
  <si>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</si>
  <si>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</si>
  <si>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</si>
  <si>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</si>
  <si>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</si>
  <si>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</si>
  <si>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</si>
  <si>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</si>
  <si>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</si>
  <si>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</si>
  <si>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</si>
  <si>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</si>
  <si>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</si>
  <si>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</si>
  <si>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</si>
  <si>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</si>
  <si>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</si>
  <si>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</si>
  <si>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</si>
  <si>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</si>
  <si>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</si>
  <si>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</si>
  <si>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</si>
  <si>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</si>
  <si>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</si>
  <si>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</si>
  <si>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</si>
  <si>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</si>
  <si>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</si>
  <si>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</si>
  <si>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</si>
  <si>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</si>
  <si>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</si>
  <si>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</si>
  <si>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</si>
  <si>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</si>
  <si>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</si>
  <si>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</si>
  <si>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</si>
  <si>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</si>
  <si>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</si>
  <si>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</si>
  <si>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</si>
  <si>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</si>
  <si>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</si>
  <si>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</si>
  <si>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</si>
  <si>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</si>
  <si>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</si>
  <si>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</si>
  <si>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</si>
  <si>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</si>
  <si>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</si>
  <si>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</si>
  <si>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</si>
  <si>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</si>
  <si>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</si>
  <si>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</si>
  <si>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</si>
  <si>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</si>
  <si>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</si>
  <si>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</si>
  <si>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</si>
  <si>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</si>
  <si>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</si>
  <si>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</si>
  <si>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</si>
  <si>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</si>
  <si>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</si>
  <si>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</si>
  <si>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</si>
  <si>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</si>
  <si>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</si>
  <si>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</si>
  <si>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</si>
  <si>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</si>
  <si>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</si>
  <si>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</si>
  <si>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</si>
  <si>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</si>
  <si>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</si>
  <si>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</si>
  <si>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</si>
  <si>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</si>
  <si>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</si>
  <si>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</si>
  <si>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</si>
  <si>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</si>
  <si>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</si>
  <si>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</si>
  <si>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</si>
  <si>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</si>
  <si>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</si>
  <si>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</si>
  <si>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</si>
  <si>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</si>
  <si>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</si>
  <si>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</si>
  <si>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</si>
  <si>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</si>
  <si>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</si>
  <si>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</si>
  <si>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</si>
  <si>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</si>
  <si>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</si>
  <si>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</si>
  <si>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</si>
  <si>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</si>
  <si>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</si>
  <si>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</si>
  <si>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</si>
  <si>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</si>
  <si>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</si>
  <si>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</si>
  <si>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</si>
  <si>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</si>
  <si>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</si>
  <si>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</si>
  <si>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</si>
  <si>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</si>
  <si>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</si>
  <si>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</si>
  <si>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</si>
  <si>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</si>
  <si>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</si>
  <si>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</si>
  <si>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</si>
  <si>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</si>
  <si>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</si>
  <si>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</si>
  <si>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</si>
  <si>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</si>
  <si>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</si>
  <si>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</si>
  <si>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</si>
  <si>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</si>
  <si>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</si>
  <si>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</si>
  <si>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</si>
  <si>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</si>
  <si>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</si>
  <si>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</si>
  <si>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</si>
  <si>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</si>
  <si>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</si>
  <si>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</si>
  <si>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</si>
  <si>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</si>
  <si>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</si>
  <si>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</si>
  <si>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</si>
  <si>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</si>
  <si>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</si>
  <si>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</si>
  <si>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</si>
  <si>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</si>
  <si>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</si>
  <si>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</si>
  <si>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</si>
  <si>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</si>
  <si>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</si>
  <si>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</si>
  <si>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</si>
  <si>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</si>
  <si>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</si>
  <si>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</si>
  <si>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</si>
  <si>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</si>
  <si>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</si>
  <si>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</si>
  <si>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</si>
  <si>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</si>
  <si>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</si>
  <si>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</si>
  <si>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</si>
  <si>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</si>
  <si>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</si>
  <si>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</si>
  <si>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</si>
  <si>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</si>
  <si>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</si>
  <si>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</si>
  <si>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</si>
  <si>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</si>
  <si>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</si>
  <si>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</si>
  <si>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</si>
  <si>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</si>
  <si>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</si>
  <si>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</si>
  <si>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</si>
  <si>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</si>
  <si>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</si>
  <si>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</si>
  <si>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</si>
  <si>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</si>
  <si>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</si>
  <si>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</si>
  <si>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</si>
  <si>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</si>
  <si>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</si>
  <si>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</si>
  <si>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</si>
  <si>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</si>
  <si>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</si>
  <si>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</si>
  <si>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</si>
  <si>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</si>
  <si>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</si>
  <si>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</si>
  <si>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</si>
  <si>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</si>
  <si>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</si>
  <si>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</si>
  <si>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</si>
  <si>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</si>
  <si>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</si>
  <si>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</si>
  <si>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</si>
  <si>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</si>
  <si>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</si>
  <si>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</si>
  <si>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</si>
  <si>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</si>
  <si>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</si>
  <si>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</si>
  <si>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</si>
  <si>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</si>
  <si>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</si>
  <si>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</si>
  <si>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</si>
  <si>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</si>
  <si>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</si>
  <si>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</si>
  <si>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</si>
  <si>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</si>
  <si>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</si>
  <si>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</si>
  <si>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</si>
  <si>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</si>
  <si>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</si>
  <si>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</si>
  <si>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</si>
  <si>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</si>
  <si>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</si>
  <si>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</si>
  <si>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</si>
  <si>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</si>
  <si>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</si>
  <si>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</si>
  <si>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</si>
  <si>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</si>
  <si>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</si>
  <si>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</si>
  <si>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</si>
  <si>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</si>
  <si>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</si>
  <si>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</si>
  <si>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</si>
  <si>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</si>
  <si>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</si>
  <si>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</si>
  <si>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</si>
  <si>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</si>
  <si>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</si>
  <si>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</si>
  <si>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</si>
  <si>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</si>
  <si>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</si>
  <si>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</si>
  <si>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</si>
  <si>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</si>
  <si>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</si>
  <si>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</si>
  <si>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</si>
  <si>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</si>
  <si>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</si>
  <si>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</si>
  <si>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</si>
  <si>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</si>
  <si>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</si>
  <si>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</si>
  <si>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</si>
  <si>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</si>
  <si>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</si>
  <si>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</si>
  <si>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</si>
  <si>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</si>
  <si>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</si>
  <si>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</si>
  <si>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</si>
  <si>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</si>
  <si>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</si>
  <si>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</si>
  <si>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</si>
  <si>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</si>
  <si>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</si>
  <si>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</si>
  <si>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</si>
  <si>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</si>
  <si>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</si>
  <si>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</si>
  <si>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</si>
  <si>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</si>
  <si>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</si>
  <si>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</si>
  <si>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</si>
  <si>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</si>
  <si>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</si>
  <si>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</si>
  <si>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</si>
  <si>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</si>
  <si>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</si>
  <si>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</si>
  <si>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</si>
  <si>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</si>
  <si>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</si>
  <si>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</si>
  <si>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</si>
  <si>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</si>
  <si>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</si>
  <si>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</si>
  <si>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</si>
  <si>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</si>
  <si>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</si>
  <si>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</si>
  <si>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</si>
  <si>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</si>
  <si>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</si>
  <si>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</si>
  <si>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</si>
  <si>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</si>
  <si>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</si>
  <si>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</si>
  <si>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</si>
  <si>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</si>
  <si>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</si>
  <si>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</si>
  <si>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</si>
  <si>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</si>
  <si>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</si>
  <si>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</si>
  <si>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</si>
  <si>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</si>
  <si>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</si>
  <si>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</si>
  <si>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</si>
  <si>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</si>
  <si>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</si>
  <si>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</si>
  <si>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</si>
  <si>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</si>
  <si>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</si>
  <si>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</si>
  <si>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</si>
  <si>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</si>
  <si>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</si>
  <si>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</si>
  <si>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</si>
  <si>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</si>
  <si>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</si>
  <si>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</si>
  <si>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</si>
  <si>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</si>
  <si>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</si>
  <si>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</si>
  <si>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</si>
  <si>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</si>
  <si>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</si>
  <si>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</si>
  <si>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</si>
  <si>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</si>
  <si>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</si>
  <si>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</si>
  <si>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</si>
  <si>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</si>
  <si>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</si>
  <si>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</si>
  <si>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</si>
  <si>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</si>
  <si>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</si>
  <si>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</si>
  <si>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</si>
  <si>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</si>
  <si>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</si>
  <si>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</si>
  <si>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</si>
  <si>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</si>
  <si>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</si>
  <si>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</si>
  <si>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</si>
  <si>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</si>
  <si>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</si>
  <si>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</si>
  <si>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</si>
  <si>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</si>
  <si>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</si>
  <si>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</si>
  <si>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</si>
  <si>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</si>
  <si>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</si>
  <si>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</si>
  <si>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</si>
  <si>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</si>
  <si>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</si>
  <si>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</si>
  <si>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</si>
  <si>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</si>
  <si>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</si>
  <si>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</si>
  <si>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</si>
  <si>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</si>
  <si>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</si>
  <si>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</si>
  <si>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</si>
  <si>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</si>
  <si>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</si>
  <si>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</si>
  <si>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</si>
  <si>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</si>
  <si>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</si>
  <si>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</si>
  <si>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</si>
  <si>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</si>
  <si>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</si>
  <si>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</si>
  <si>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</si>
  <si>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</si>
  <si>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</si>
  <si>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</si>
  <si>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</si>
  <si>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</si>
  <si>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</si>
  <si>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</si>
  <si>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</si>
  <si>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</si>
  <si>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</si>
  <si>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</si>
  <si>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</si>
  <si>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</si>
  <si>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</si>
  <si>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</si>
  <si>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</si>
  <si>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</si>
  <si>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</si>
  <si>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</si>
  <si>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</si>
  <si>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</si>
  <si>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</si>
  <si>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</si>
  <si>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</si>
  <si>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</si>
  <si>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</si>
  <si>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</si>
  <si>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</si>
  <si>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</si>
  <si>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</si>
  <si>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</si>
  <si>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</si>
  <si>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</si>
  <si>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</si>
  <si>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</si>
  <si>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</si>
  <si>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</si>
  <si>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</si>
  <si>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</si>
  <si>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</si>
  <si>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</si>
  <si>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</si>
  <si>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</si>
  <si>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</si>
  <si>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</si>
  <si>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</si>
  <si>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</si>
  <si>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</si>
  <si>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</si>
  <si>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</si>
  <si>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</si>
  <si>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</si>
  <si>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</si>
  <si>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</si>
  <si>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</si>
  <si>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</si>
  <si>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</si>
  <si>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</si>
  <si>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</si>
  <si>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</si>
  <si>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</si>
  <si>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</si>
  <si>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</si>
  <si>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</si>
  <si>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</si>
  <si>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</si>
  <si>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</si>
  <si>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</si>
  <si>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</si>
  <si>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</si>
  <si>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</si>
  <si>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</si>
  <si>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</si>
  <si>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</si>
  <si>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</si>
  <si>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</si>
  <si>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</si>
  <si>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</si>
  <si>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</si>
  <si>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</si>
  <si>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</si>
  <si>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</si>
  <si>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</si>
  <si>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</si>
  <si>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</si>
  <si>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</si>
  <si>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</si>
  <si>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</si>
  <si>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</si>
  <si>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</si>
  <si>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</si>
  <si>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</si>
  <si>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</si>
  <si>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</si>
  <si>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</si>
  <si>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</si>
  <si>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</si>
  <si>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</si>
  <si>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</si>
  <si>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</si>
  <si>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</si>
  <si>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</si>
  <si>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</si>
  <si>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</si>
  <si>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</si>
  <si>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</si>
  <si>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</si>
  <si>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</si>
  <si>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</si>
  <si>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</si>
  <si>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</si>
  <si>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</si>
  <si>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</si>
  <si>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</si>
  <si>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</si>
  <si>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</si>
  <si>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</si>
  <si>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</si>
  <si>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</si>
  <si>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</si>
  <si>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</si>
  <si>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</si>
  <si>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</si>
  <si>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</si>
  <si>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</si>
  <si>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</si>
  <si>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</si>
  <si>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</si>
  <si>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</si>
  <si>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</si>
  <si>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</si>
  <si>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</si>
  <si>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</si>
  <si>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</si>
  <si>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</si>
  <si>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</si>
  <si>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</si>
  <si>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</si>
  <si>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</si>
  <si>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</si>
  <si>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</si>
  <si>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</si>
  <si>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</si>
  <si>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</si>
  <si>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</si>
  <si>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</si>
  <si>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</si>
  <si>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</si>
  <si>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</si>
  <si>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</si>
  <si>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</si>
  <si>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</si>
  <si>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</si>
  <si>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</si>
  <si>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</si>
  <si>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</si>
  <si>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</si>
  <si>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</si>
  <si>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</si>
  <si>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</si>
  <si>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</si>
  <si>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</si>
  <si>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</si>
  <si>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</si>
  <si>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</si>
  <si>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</si>
  <si>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</si>
  <si>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</si>
  <si>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</si>
  <si>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</si>
  <si>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</si>
  <si>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</si>
  <si>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</si>
  <si>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</si>
  <si>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</si>
  <si>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</si>
  <si>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</si>
  <si>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</si>
  <si>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</si>
  <si>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</si>
  <si>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</si>
  <si>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</si>
  <si>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</si>
  <si>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</si>
  <si>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</si>
  <si>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</si>
  <si>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</si>
  <si>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</si>
  <si>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</si>
  <si>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</si>
  <si>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</si>
  <si>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</si>
  <si>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</si>
  <si>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</si>
  <si>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</si>
  <si>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</si>
  <si>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</si>
  <si>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</si>
  <si>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</si>
  <si>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</si>
  <si>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</si>
  <si>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</si>
  <si>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</si>
  <si>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</si>
  <si>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</si>
  <si>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</si>
  <si>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</si>
  <si>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</si>
  <si>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</si>
  <si>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</si>
  <si>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</si>
  <si>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</si>
  <si>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</si>
  <si>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</si>
  <si>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</si>
  <si>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</si>
  <si>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</si>
  <si>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</si>
  <si>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</si>
  <si>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</si>
  <si>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</si>
  <si>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</si>
  <si>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</si>
  <si>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</si>
  <si>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</si>
  <si>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</si>
  <si>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</si>
  <si>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</si>
  <si>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</si>
  <si>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</si>
  <si>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</si>
  <si>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</si>
  <si>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</si>
  <si>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</si>
  <si>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</si>
  <si>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</si>
  <si>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</si>
  <si>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</si>
  <si>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</si>
  <si>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</si>
  <si>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</si>
  <si>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</si>
  <si>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</si>
  <si>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</si>
  <si>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</si>
  <si>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</si>
  <si>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</si>
  <si>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</si>
  <si>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</si>
  <si>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</si>
  <si>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</si>
  <si>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</si>
  <si>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</si>
  <si>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</si>
  <si>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</si>
  <si>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</si>
  <si>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</si>
  <si>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</si>
  <si>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</si>
  <si>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</si>
  <si>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</si>
  <si>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</si>
  <si>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</si>
  <si>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</si>
  <si>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</si>
  <si>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</si>
  <si>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</si>
  <si>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</si>
  <si>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</si>
  <si>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</si>
  <si>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</si>
  <si>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</si>
  <si>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</si>
  <si>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</si>
  <si>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</si>
  <si>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</si>
  <si>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</si>
  <si>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</si>
  <si>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</si>
  <si>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</si>
  <si>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</si>
  <si>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</si>
  <si>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</si>
  <si>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</si>
  <si>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</si>
  <si>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</si>
  <si>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</si>
  <si>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</si>
  <si>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</si>
  <si>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</si>
  <si>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</si>
  <si>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</si>
  <si>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</si>
  <si>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</si>
  <si>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</si>
  <si>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</si>
  <si>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</si>
  <si>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</si>
  <si>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</si>
  <si>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</si>
  <si>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</si>
  <si>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</si>
  <si>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</si>
  <si>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</si>
  <si>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</si>
  <si>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</si>
  <si>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</si>
  <si>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</si>
  <si>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</si>
  <si>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</si>
  <si>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</si>
  <si>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</si>
  <si>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</si>
  <si>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</si>
  <si>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</si>
  <si>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</si>
  <si>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</si>
  <si>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</si>
  <si>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</si>
  <si>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</si>
  <si>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</si>
  <si>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</si>
  <si>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</si>
  <si>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</si>
  <si>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</si>
  <si>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</si>
  <si>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</si>
  <si>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</si>
  <si>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</si>
  <si>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</si>
  <si>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</si>
  <si>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</si>
  <si>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</si>
  <si>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</si>
  <si>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</si>
  <si>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</si>
  <si>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</si>
  <si>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</si>
  <si>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</si>
  <si>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</si>
  <si>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</si>
  <si>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</si>
  <si>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</si>
  <si>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</si>
  <si>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</si>
  <si>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</si>
  <si>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</si>
  <si>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</si>
  <si>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</si>
  <si>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</si>
  <si>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</si>
  <si>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</si>
  <si>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</si>
  <si>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</si>
  <si>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</si>
  <si>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</si>
  <si>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</si>
  <si>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</si>
  <si>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</si>
  <si>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</si>
  <si>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</si>
  <si>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</si>
  <si>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</si>
  <si>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</si>
  <si>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</si>
  <si>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</si>
  <si>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</si>
  <si>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</si>
  <si>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</si>
  <si>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</si>
  <si>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</si>
  <si>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</si>
  <si>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</si>
  <si>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</si>
  <si>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</si>
  <si>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</si>
  <si>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</si>
  <si>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</si>
  <si>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</si>
  <si>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</si>
  <si>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</si>
  <si>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</si>
  <si>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</si>
  <si>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</si>
  <si>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</si>
  <si>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</si>
  <si>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</si>
  <si>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</si>
  <si>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</si>
  <si>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</si>
  <si>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</si>
  <si>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</si>
  <si>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</si>
  <si>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</si>
  <si>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</si>
  <si>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</si>
  <si>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</si>
  <si>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</si>
  <si>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</si>
  <si>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</si>
  <si>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</si>
  <si>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</si>
  <si>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</si>
  <si>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</si>
  <si>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</si>
  <si>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</si>
  <si>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</si>
  <si>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</si>
  <si>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</si>
  <si>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</si>
  <si>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</si>
  <si>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</si>
  <si>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</si>
  <si>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</si>
  <si>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</si>
  <si>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</si>
  <si>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</si>
  <si>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</si>
  <si>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</si>
  <si>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</si>
  <si>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</si>
  <si>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</si>
  <si>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</si>
  <si>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</si>
  <si>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</si>
  <si>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</si>
  <si>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</si>
  <si>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</si>
  <si>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</si>
  <si>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</si>
  <si>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</si>
  <si>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</si>
  <si>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</si>
  <si>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</si>
  <si>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</si>
  <si>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</si>
  <si>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</si>
  <si>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</si>
  <si>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</si>
  <si>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</si>
  <si>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</si>
  <si>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</si>
  <si>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</si>
  <si>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</si>
  <si>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</si>
  <si>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</si>
  <si>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</si>
  <si>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</si>
  <si>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</si>
  <si>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</si>
  <si>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</si>
  <si>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</si>
  <si>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</si>
  <si>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</si>
  <si>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</si>
  <si>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</si>
  <si>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</si>
  <si>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</si>
  <si>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</si>
  <si>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</si>
  <si>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</si>
  <si>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</si>
  <si>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</si>
  <si>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</si>
  <si>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</si>
  <si>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</si>
  <si>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</si>
  <si>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</si>
  <si>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</si>
  <si>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</si>
  <si>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</si>
  <si>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</si>
  <si>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</si>
  <si>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</si>
  <si>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</si>
  <si>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</si>
  <si>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</si>
  <si>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</si>
  <si>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</si>
  <si>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</si>
  <si>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</si>
  <si>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</si>
  <si>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</si>
  <si>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</si>
  <si>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</si>
  <si>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</si>
  <si>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</si>
  <si>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</si>
  <si>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</si>
  <si>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</si>
  <si>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</si>
  <si>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</si>
  <si>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</si>
  <si>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</si>
  <si>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</si>
  <si>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</si>
  <si>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</si>
  <si>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</si>
  <si>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</si>
  <si>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</si>
  <si>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</si>
  <si>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</si>
  <si>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</si>
  <si>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</si>
  <si>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</si>
  <si>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</si>
  <si>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</si>
  <si>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</si>
  <si>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</si>
  <si>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</si>
  <si>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</si>
  <si>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</si>
  <si>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</si>
  <si>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</si>
  <si>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</si>
  <si>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</si>
  <si>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</si>
  <si>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</si>
  <si>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</si>
  <si>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</si>
  <si>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</si>
  <si>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</si>
  <si>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</si>
  <si>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</si>
  <si>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</si>
  <si>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</si>
  <si>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</si>
  <si>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</si>
  <si>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</si>
  <si>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</si>
  <si>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</si>
  <si>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</si>
  <si>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</si>
  <si>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</si>
  <si>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</si>
  <si>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</si>
  <si>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</si>
  <si>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</si>
  <si>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</si>
  <si>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</si>
  <si>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</si>
  <si>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</si>
  <si>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</si>
  <si>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</si>
  <si>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</si>
  <si>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</si>
  <si>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</si>
  <si>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</si>
  <si>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</si>
  <si>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</si>
  <si>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</si>
  <si>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</si>
  <si>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</si>
  <si>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</si>
  <si>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</si>
  <si>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</si>
  <si>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</si>
  <si>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</si>
  <si>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</si>
  <si>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</si>
  <si>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</si>
  <si>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</si>
  <si>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</si>
  <si>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</si>
  <si>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</si>
  <si>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</si>
  <si>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</si>
  <si>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</si>
  <si>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</si>
  <si>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</si>
  <si>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</si>
  <si>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</si>
  <si>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</si>
  <si>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</si>
  <si>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</si>
  <si>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</si>
  <si>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</si>
  <si>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</si>
  <si>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</si>
  <si>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</si>
  <si>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</si>
  <si>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</si>
  <si>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</si>
  <si>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</si>
  <si>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</si>
  <si>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</si>
  <si>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</si>
  <si>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</si>
  <si>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</si>
  <si>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</si>
  <si>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</si>
  <si>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</si>
  <si>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</si>
  <si>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</si>
  <si>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</si>
  <si>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</si>
  <si>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</si>
  <si>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</si>
  <si>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</si>
  <si>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</si>
  <si>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</si>
  <si>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</si>
  <si>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</si>
  <si>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</si>
  <si>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</si>
  <si>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</si>
  <si>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</si>
  <si>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</si>
  <si>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</si>
  <si>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</si>
  <si>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</si>
  <si>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</si>
  <si>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</si>
  <si>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</si>
  <si>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</si>
  <si>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</si>
  <si>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</si>
  <si>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</si>
  <si>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</si>
  <si>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</si>
  <si>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</si>
  <si>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</si>
  <si>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</si>
  <si>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</si>
  <si>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</si>
  <si>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</si>
  <si>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</si>
  <si>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</si>
  <si>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</si>
  <si>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</si>
  <si>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</si>
  <si>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</si>
  <si>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</si>
  <si>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</si>
  <si>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</si>
  <si>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</si>
  <si>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</si>
  <si>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</si>
  <si>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</si>
  <si>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</si>
  <si>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</si>
  <si>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</si>
  <si>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</si>
  <si>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</si>
  <si>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</si>
  <si>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</si>
  <si>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</si>
  <si>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</si>
  <si>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</si>
  <si>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</si>
  <si>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</si>
  <si>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</si>
  <si>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</si>
  <si>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</si>
  <si>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</si>
  <si>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</si>
  <si>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</si>
  <si>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</si>
  <si>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</si>
  <si>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</si>
  <si>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</si>
  <si>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</si>
  <si>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</si>
  <si>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</si>
  <si>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</si>
  <si>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</si>
  <si>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</si>
  <si>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</si>
  <si>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</si>
  <si>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</si>
  <si>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</si>
  <si>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</si>
  <si>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</si>
  <si>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</si>
  <si>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</si>
  <si>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</si>
  <si>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</si>
  <si>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</si>
  <si>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</si>
  <si>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</si>
  <si>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</si>
  <si>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</si>
  <si>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</si>
  <si>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</si>
  <si>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</si>
  <si>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</si>
  <si>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</si>
  <si>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</si>
  <si>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</si>
  <si>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</si>
  <si>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</si>
  <si>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</si>
  <si>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</si>
  <si>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</si>
  <si>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</si>
  <si>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</si>
  <si>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</si>
  <si>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</si>
  <si>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</si>
  <si>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</si>
  <si>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</si>
  <si>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</si>
  <si>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</si>
  <si>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</si>
  <si>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</si>
  <si>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</si>
  <si>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</si>
  <si>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</si>
  <si>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</si>
  <si>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</si>
  <si>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</si>
  <si>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</si>
  <si>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</si>
  <si>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</si>
  <si>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</si>
  <si>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</si>
  <si>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</si>
  <si>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</si>
  <si>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</si>
  <si>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</si>
  <si>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</si>
  <si>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</si>
  <si>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</si>
  <si>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</si>
  <si>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</si>
  <si>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</si>
  <si>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</si>
  <si>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</si>
  <si>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</si>
  <si>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</si>
  <si>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</si>
  <si>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</si>
  <si>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</si>
  <si>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</si>
  <si>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</si>
  <si>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</si>
  <si>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</si>
  <si>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</si>
  <si>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</si>
  <si>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</si>
  <si>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</si>
  <si>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</si>
  <si>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</si>
  <si>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</si>
  <si>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</si>
  <si>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</si>
  <si>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</si>
  <si>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</si>
  <si>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</si>
  <si>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</si>
  <si>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</si>
  <si>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</si>
  <si>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</si>
  <si>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</si>
  <si>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</si>
  <si>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</si>
  <si>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</si>
  <si>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</si>
  <si>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</si>
  <si>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</si>
  <si>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</si>
  <si>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</si>
  <si>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</si>
  <si>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</si>
  <si>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</si>
  <si>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</si>
  <si>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</si>
  <si>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</si>
  <si>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</si>
  <si>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</si>
  <si>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</si>
  <si>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</si>
  <si>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</si>
  <si>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</si>
  <si>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</si>
  <si>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</si>
  <si>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</si>
  <si>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</si>
  <si>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</si>
  <si>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</si>
  <si>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</si>
  <si>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</si>
  <si>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</si>
  <si>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</si>
  <si>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</si>
  <si>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</si>
  <si>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</si>
  <si>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</si>
  <si>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</si>
  <si>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</si>
  <si>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</si>
  <si>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</si>
  <si>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</si>
  <si>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</si>
  <si>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</si>
  <si>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</si>
  <si>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</si>
  <si>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</si>
  <si>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</si>
  <si>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</si>
  <si>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</si>
  <si>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</si>
  <si>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</si>
  <si>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</si>
  <si>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</si>
  <si>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</si>
  <si>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</si>
  <si>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</si>
  <si>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</si>
  <si>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</si>
  <si>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</si>
  <si>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</si>
  <si>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</si>
  <si>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</si>
  <si>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</si>
  <si>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</si>
  <si>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</si>
  <si>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</si>
  <si>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</si>
  <si>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</si>
  <si>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</si>
  <si>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</si>
  <si>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</si>
  <si>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</si>
  <si>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</si>
  <si>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</si>
  <si>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</si>
  <si>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</si>
  <si>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</si>
  <si>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</si>
  <si>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</si>
  <si>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</si>
  <si>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</si>
  <si>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</si>
  <si>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</si>
  <si>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</si>
  <si>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</si>
  <si>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</si>
  <si>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</si>
  <si>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</si>
  <si>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</si>
  <si>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</si>
  <si>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</si>
  <si>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</si>
  <si>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</si>
  <si>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</si>
  <si>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</si>
  <si>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</si>
  <si>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</si>
  <si>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</si>
  <si>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</si>
  <si>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</si>
  <si>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</si>
  <si>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</si>
  <si>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</si>
  <si>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</si>
  <si>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</si>
  <si>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</si>
  <si>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</si>
  <si>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</si>
  <si>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</si>
  <si>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</si>
  <si>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</si>
  <si>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</si>
  <si>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</si>
  <si>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</si>
  <si>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</si>
  <si>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</si>
  <si>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</si>
  <si>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</si>
  <si>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</si>
  <si>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</si>
  <si>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</si>
  <si>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</si>
  <si>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</si>
  <si>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</si>
  <si>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</si>
  <si>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</si>
  <si>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</si>
  <si>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</si>
  <si>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</si>
  <si>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</si>
  <si>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</si>
  <si>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</si>
  <si>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</si>
  <si>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</si>
  <si>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</si>
  <si>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</si>
  <si>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</si>
  <si>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</si>
  <si>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</si>
  <si>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</si>
  <si>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</si>
  <si>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</si>
  <si>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</si>
  <si>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</si>
  <si>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</si>
  <si>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</si>
  <si>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</si>
  <si>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</si>
  <si>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</si>
  <si>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</si>
  <si>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</si>
  <si>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</si>
  <si>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</si>
  <si>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</si>
  <si>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</si>
  <si>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</si>
  <si>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</si>
  <si>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</si>
  <si>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</si>
  <si>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</si>
  <si>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</si>
  <si>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</si>
  <si>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</si>
  <si>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</si>
  <si>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</si>
  <si>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</si>
  <si>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</si>
  <si>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</si>
  <si>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</si>
  <si>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</si>
  <si>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</si>
  <si>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</si>
  <si>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</si>
  <si>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</si>
  <si>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</si>
  <si>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</si>
  <si>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</si>
  <si>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</si>
  <si>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</si>
  <si>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</si>
  <si>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</si>
  <si>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</si>
  <si>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</si>
  <si>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</si>
  <si>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</si>
  <si>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</si>
  <si>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</si>
  <si>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</si>
  <si>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</si>
  <si>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</si>
  <si>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</si>
  <si>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</si>
  <si>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</si>
  <si>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</si>
  <si>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</si>
  <si>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</si>
  <si>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</si>
  <si>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</si>
  <si>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</si>
  <si>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</si>
  <si>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</si>
  <si>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</si>
  <si>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</si>
  <si>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</si>
  <si>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</si>
  <si>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</si>
  <si>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</si>
  <si>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</si>
  <si>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</si>
  <si>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</si>
  <si>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</si>
  <si>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</si>
  <si>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</si>
  <si>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</si>
  <si>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</si>
  <si>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</si>
  <si>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</si>
  <si>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</si>
  <si>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</si>
  <si>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</si>
  <si>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</si>
  <si>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</si>
  <si>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</si>
  <si>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</si>
  <si>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</si>
  <si>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</si>
  <si>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</si>
  <si>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</si>
  <si>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</si>
  <si>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</si>
  <si>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</si>
  <si>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</si>
  <si>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</si>
  <si>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</si>
  <si>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</si>
  <si>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</si>
  <si>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</si>
  <si>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</si>
  <si>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</si>
  <si>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</si>
  <si>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</si>
  <si>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</si>
  <si>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</si>
  <si>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</si>
  <si>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</si>
  <si>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</si>
  <si>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</si>
  <si>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</si>
  <si>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</si>
  <si>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</si>
  <si>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</si>
  <si>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</si>
  <si>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</si>
  <si>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</si>
  <si>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</si>
  <si>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</si>
  <si>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</si>
  <si>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</si>
  <si>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</si>
  <si>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</si>
  <si>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</si>
  <si>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</si>
  <si>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</si>
  <si>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</si>
  <si>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</si>
  <si>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</si>
  <si>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</si>
  <si>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</si>
  <si>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</si>
  <si>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</si>
  <si>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</si>
  <si>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</si>
  <si>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</si>
  <si>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</si>
  <si>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</si>
  <si>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</si>
  <si>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</si>
  <si>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</si>
  <si>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</si>
  <si>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</si>
  <si>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</si>
  <si>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</si>
  <si>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</si>
  <si>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</si>
  <si>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</si>
  <si>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</si>
  <si>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</si>
  <si>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</si>
  <si>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</si>
  <si>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</si>
  <si>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</si>
  <si>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</si>
  <si>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</si>
  <si>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</si>
  <si>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</si>
  <si>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</si>
  <si>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</si>
  <si>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</si>
  <si>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</si>
  <si>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</si>
  <si>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</si>
  <si>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</si>
  <si>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</si>
  <si>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</si>
  <si>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</si>
  <si>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</si>
  <si>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</si>
  <si>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</si>
  <si>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</si>
  <si>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</si>
  <si>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</si>
  <si>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</si>
  <si>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</si>
  <si>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</si>
  <si>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</si>
  <si>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</si>
  <si>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</si>
  <si>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</si>
  <si>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</si>
  <si>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</si>
  <si>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</si>
  <si>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</si>
  <si>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</si>
  <si>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</si>
  <si>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</si>
  <si>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</si>
  <si>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</si>
  <si>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</si>
  <si>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</si>
  <si>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</si>
  <si>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</si>
  <si>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</si>
  <si>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</si>
  <si>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</si>
  <si>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</si>
  <si>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</si>
  <si>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</si>
  <si>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</si>
  <si>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</si>
  <si>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</si>
  <si>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</si>
  <si>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</si>
  <si>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</si>
  <si>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</si>
  <si>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</si>
  <si>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</si>
  <si>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</si>
  <si>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</si>
  <si>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</si>
  <si>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</si>
  <si>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</si>
  <si>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</si>
  <si>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</si>
  <si>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</si>
  <si>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</si>
  <si>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</si>
  <si>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</si>
  <si>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</si>
  <si>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</si>
  <si>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</si>
  <si>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</si>
  <si>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</si>
  <si>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</si>
  <si>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</si>
  <si>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</si>
  <si>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</si>
  <si>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</si>
  <si>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</si>
  <si>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</si>
  <si>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</si>
  <si>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</si>
  <si>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</si>
  <si>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</si>
  <si>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</si>
  <si>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</si>
  <si>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</si>
  <si>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</si>
  <si>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</si>
  <si>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</si>
  <si>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</si>
  <si>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</si>
  <si>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</si>
  <si>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</si>
  <si>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</si>
  <si>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</si>
  <si>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</si>
  <si>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</si>
  <si>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</si>
  <si>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</si>
  <si>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</si>
  <si>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</si>
  <si>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</si>
  <si>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</si>
  <si>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</si>
  <si>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</si>
  <si>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</si>
  <si>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</si>
  <si>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</si>
  <si>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</si>
  <si>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</si>
  <si>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</si>
  <si>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</si>
  <si>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</si>
  <si>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</si>
  <si>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</si>
  <si>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</si>
  <si>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</si>
  <si>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</si>
  <si>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</si>
  <si>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</si>
  <si>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</si>
  <si>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</si>
  <si>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</si>
  <si>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</si>
  <si>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</si>
  <si>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</si>
  <si>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</si>
  <si>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</si>
  <si>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</si>
  <si>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</si>
  <si>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</si>
  <si>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</si>
  <si>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</si>
  <si>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</si>
  <si>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</si>
  <si>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</si>
  <si>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</si>
  <si>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</si>
  <si>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</si>
  <si>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</si>
  <si>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</si>
  <si>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</si>
  <si>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</si>
  <si>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</si>
  <si>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</si>
  <si>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</si>
  <si>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</si>
  <si>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</si>
  <si>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</si>
  <si>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</si>
  <si>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</si>
  <si>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</si>
  <si>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</si>
  <si>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</si>
  <si>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</si>
  <si>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</si>
  <si>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</si>
  <si>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</si>
  <si>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</si>
  <si>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</si>
  <si>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</si>
  <si>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</si>
  <si>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</si>
  <si>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</si>
  <si>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</si>
  <si>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</si>
  <si>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</si>
  <si>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</si>
  <si>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</si>
  <si>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</si>
  <si>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</si>
  <si>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</si>
  <si>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</si>
  <si>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</si>
  <si>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</si>
  <si>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</si>
  <si>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</si>
  <si>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</si>
  <si>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</si>
  <si>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</si>
  <si>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</si>
  <si>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</si>
  <si>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</si>
  <si>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</si>
  <si>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</si>
  <si>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</si>
  <si>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</si>
  <si>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</si>
  <si>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</si>
  <si>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</si>
  <si>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</si>
  <si>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</si>
  <si>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</si>
  <si>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</si>
  <si>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</si>
  <si>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</si>
  <si>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</si>
  <si>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</si>
  <si>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</si>
  <si>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</si>
  <si>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</si>
  <si>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</si>
  <si>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</si>
  <si>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</si>
  <si>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</si>
  <si>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</si>
  <si>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</si>
  <si>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</si>
  <si>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</si>
  <si>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</si>
  <si>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</si>
  <si>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</si>
  <si>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</si>
  <si>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</si>
  <si>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</si>
  <si>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</si>
  <si>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</si>
  <si>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</si>
  <si>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</si>
  <si>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</si>
  <si>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</si>
  <si>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</si>
  <si>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</si>
  <si>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</si>
  <si>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</si>
  <si>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</si>
  <si>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</si>
  <si>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</si>
  <si>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</si>
  <si>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</si>
  <si>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</si>
  <si>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</si>
  <si>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</si>
  <si>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</si>
  <si>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</si>
  <si>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</si>
  <si>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</si>
  <si>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</si>
  <si>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</si>
  <si>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</si>
  <si>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</si>
  <si>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</si>
  <si>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</si>
  <si>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</si>
  <si>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</si>
  <si>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</si>
  <si>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</si>
  <si>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</si>
  <si>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</si>
  <si>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</si>
  <si>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</si>
  <si>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</si>
  <si>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</si>
  <si>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</si>
  <si>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</si>
  <si>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</si>
  <si>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</si>
  <si>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</si>
  <si>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</si>
  <si>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</si>
  <si>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</si>
  <si>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</si>
  <si>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</si>
  <si>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</si>
  <si>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</si>
  <si>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</si>
  <si>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</si>
  <si>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</si>
  <si>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</si>
  <si>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</si>
  <si>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</si>
  <si>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</si>
  <si>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</si>
  <si>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</si>
  <si>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</si>
  <si>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</si>
  <si>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</si>
  <si>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</si>
  <si>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</si>
  <si>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</si>
  <si>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</si>
  <si>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</si>
  <si>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</si>
  <si>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</si>
  <si>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</si>
  <si>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</si>
  <si>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</si>
  <si>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</si>
  <si>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</si>
  <si>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</si>
  <si>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</si>
  <si>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</si>
  <si>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</si>
  <si>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</si>
  <si>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</si>
  <si>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</si>
  <si>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</si>
  <si>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</si>
  <si>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</si>
  <si>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</si>
  <si>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</si>
  <si>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</si>
  <si>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</si>
  <si>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</si>
  <si>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</si>
  <si>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</si>
  <si>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</si>
  <si>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</si>
  <si>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</si>
  <si>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</si>
  <si>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</si>
  <si>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</si>
  <si>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</si>
  <si>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</si>
  <si>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</si>
  <si>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</si>
  <si>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</si>
  <si>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</si>
  <si>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</si>
  <si>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</si>
  <si>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</si>
  <si>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</si>
  <si>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</si>
  <si>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</si>
  <si>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</si>
  <si>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</si>
  <si>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</si>
  <si>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</si>
  <si>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</si>
  <si>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</si>
  <si>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</si>
  <si>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</si>
  <si>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</si>
  <si>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</si>
  <si>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</si>
  <si>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</si>
  <si>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</si>
  <si>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</si>
  <si>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</si>
  <si>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</si>
  <si>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</si>
  <si>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</si>
  <si>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</si>
  <si>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</si>
  <si>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</si>
  <si>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</si>
  <si>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</si>
  <si>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</si>
  <si>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</si>
  <si>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</si>
  <si>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</si>
  <si>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</si>
  <si>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</si>
  <si>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</si>
  <si>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</si>
  <si>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</si>
  <si>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</si>
  <si>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</si>
  <si>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</si>
  <si>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</si>
  <si>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</si>
  <si>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</si>
  <si>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</si>
  <si>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</si>
  <si>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</si>
  <si>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</si>
  <si>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</si>
  <si>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</si>
  <si>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</si>
  <si>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</si>
  <si>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</si>
  <si>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</si>
  <si>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</si>
  <si>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</si>
  <si>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</si>
  <si>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</si>
  <si>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</si>
  <si>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</si>
  <si>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</si>
  <si>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</si>
  <si>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</si>
  <si>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</si>
  <si>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</si>
  <si>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</si>
  <si>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</si>
  <si>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</si>
  <si>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</si>
  <si>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</si>
  <si>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</si>
  <si>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</si>
  <si>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</si>
  <si>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</si>
  <si>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</si>
  <si>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</si>
  <si>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</si>
  <si>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</si>
  <si>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</si>
  <si>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</si>
  <si>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</si>
  <si>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</si>
  <si>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</si>
  <si>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</si>
  <si>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</si>
  <si>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</si>
  <si>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</si>
  <si>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</si>
  <si>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</si>
  <si>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</si>
  <si>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</si>
  <si>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</si>
  <si>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</si>
  <si>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</si>
  <si>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</si>
  <si>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</si>
  <si>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</si>
  <si>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</si>
  <si>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</si>
  <si>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</si>
  <si>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</si>
  <si>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</si>
  <si>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</si>
  <si>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</si>
  <si>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</si>
  <si>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</si>
  <si>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</si>
  <si>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</si>
  <si>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</si>
  <si>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</si>
  <si>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</si>
  <si>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</si>
  <si>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</si>
  <si>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</si>
  <si>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</si>
  <si>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</si>
  <si>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</si>
  <si>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</si>
  <si>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</si>
  <si>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</si>
  <si>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</si>
  <si>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</si>
  <si>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</si>
  <si>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</si>
  <si>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</si>
  <si>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</si>
  <si>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</si>
  <si>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</si>
  <si>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</si>
  <si>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</si>
  <si>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</si>
  <si>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</si>
  <si>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</si>
  <si>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</si>
  <si>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</si>
  <si>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</si>
  <si>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</si>
  <si>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</si>
  <si>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</si>
  <si>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</si>
  <si>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</si>
  <si>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</si>
  <si>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</si>
  <si>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</si>
  <si>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</si>
  <si>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</si>
  <si>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</si>
  <si>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</si>
  <si>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</si>
  <si>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</si>
  <si>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</si>
  <si>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</si>
  <si>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</si>
  <si>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</si>
  <si>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</si>
  <si>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</si>
  <si>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</si>
  <si>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</si>
  <si>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</si>
  <si>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</si>
  <si>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</si>
  <si>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</si>
  <si>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</si>
  <si>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</si>
  <si>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</si>
  <si>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</si>
  <si>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</si>
  <si>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</si>
  <si>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</si>
  <si>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</si>
  <si>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</si>
  <si>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</si>
  <si>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</si>
  <si>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</si>
  <si>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</si>
  <si>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</si>
  <si>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</si>
  <si>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</si>
  <si>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</si>
  <si>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</si>
  <si>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</si>
  <si>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</si>
  <si>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</si>
  <si>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</si>
  <si>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</si>
  <si>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</si>
  <si>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</si>
  <si>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</si>
  <si>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</si>
  <si>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</si>
  <si>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</si>
  <si>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</si>
  <si>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</si>
  <si>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</si>
  <si>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</si>
  <si>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</si>
  <si>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</si>
  <si>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</si>
  <si>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</si>
  <si>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</si>
  <si>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</si>
  <si>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</si>
  <si>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</si>
  <si>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</si>
  <si>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</si>
  <si>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</si>
  <si>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</si>
  <si>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</si>
  <si>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</si>
  <si>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</si>
  <si>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</si>
  <si>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</si>
  <si>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</si>
  <si>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</si>
  <si>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</si>
  <si>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</si>
  <si>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</si>
  <si>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</si>
  <si>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</si>
  <si>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</si>
  <si>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</si>
  <si>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</si>
  <si>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</si>
  <si>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</si>
  <si>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</si>
  <si>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</si>
  <si>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</si>
  <si>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</si>
  <si>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</si>
  <si>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</si>
  <si>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</si>
  <si>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</si>
  <si>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</si>
  <si>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</si>
  <si>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</si>
  <si>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</si>
  <si>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</si>
  <si>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</si>
  <si>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</si>
  <si>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</si>
  <si>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</si>
  <si>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</si>
  <si>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</si>
  <si>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</si>
  <si>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</si>
  <si>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</si>
  <si>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</si>
  <si>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</si>
  <si>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</si>
  <si>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</si>
  <si>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</si>
  <si>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</si>
  <si>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</si>
  <si>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</si>
  <si>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</si>
  <si>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</si>
  <si>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</si>
  <si>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</si>
  <si>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</si>
  <si>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</si>
  <si>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</si>
  <si>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</si>
  <si>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</si>
  <si>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</si>
  <si>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</si>
  <si>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</si>
  <si>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</si>
  <si>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</si>
  <si>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</si>
  <si>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</si>
  <si>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</si>
  <si>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</si>
  <si>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</si>
  <si>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</si>
  <si>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</si>
  <si>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</si>
  <si>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</si>
  <si>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</si>
  <si>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</si>
  <si>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</si>
  <si>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</si>
  <si>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</si>
  <si>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</si>
  <si>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</si>
  <si>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</si>
  <si>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</si>
  <si>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</si>
  <si>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</si>
  <si>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</si>
  <si>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</si>
  <si>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</si>
  <si>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</si>
  <si>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</si>
  <si>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</si>
  <si>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</si>
  <si>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</si>
  <si>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</si>
  <si>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</si>
  <si>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</si>
  <si>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</si>
  <si>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</si>
  <si>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</si>
  <si>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</si>
  <si>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</si>
  <si>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</si>
  <si>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</si>
  <si>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</si>
  <si>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</si>
  <si>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</si>
  <si>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</si>
  <si>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</si>
  <si>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</si>
  <si>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</si>
  <si>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</si>
  <si>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</si>
  <si>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</si>
  <si>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</si>
  <si>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</si>
  <si>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</si>
  <si>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</si>
  <si>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</si>
  <si>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</si>
  <si>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</si>
  <si>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</si>
  <si>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</si>
  <si>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</si>
  <si>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</si>
  <si>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</si>
  <si>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</si>
  <si>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</si>
  <si>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</si>
  <si>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</si>
  <si>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</si>
  <si>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</si>
  <si>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</si>
  <si>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</si>
  <si>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</si>
  <si>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</si>
  <si>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</si>
  <si>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</si>
  <si>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</si>
  <si>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</si>
  <si>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</si>
  <si>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</si>
  <si>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</si>
  <si>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</si>
  <si>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</si>
  <si>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</si>
  <si>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</si>
  <si>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</si>
  <si>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</si>
  <si>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</si>
  <si>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</si>
  <si>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</si>
  <si>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</si>
  <si>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</si>
  <si>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</si>
  <si>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</si>
  <si>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</si>
  <si>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</si>
  <si>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</si>
  <si>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</si>
  <si>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</si>
  <si>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</si>
  <si>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</si>
  <si>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</si>
  <si>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</si>
  <si>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</si>
  <si>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</si>
  <si>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</si>
  <si>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</si>
  <si>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</si>
  <si>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</si>
  <si>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</si>
  <si>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</si>
  <si>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</si>
  <si>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</si>
  <si>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</si>
  <si>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</si>
  <si>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</si>
  <si>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</si>
  <si>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</si>
  <si>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</si>
  <si>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</si>
  <si>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</si>
  <si>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</si>
  <si>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</si>
  <si>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</si>
  <si>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</si>
  <si>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</si>
  <si>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</si>
  <si>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</si>
  <si>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</si>
  <si>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</si>
  <si>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</si>
  <si>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</si>
  <si>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</si>
  <si>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</si>
  <si>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</si>
  <si>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</si>
  <si>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</si>
  <si>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</si>
  <si>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</si>
  <si>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</si>
  <si>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</si>
  <si>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</si>
  <si>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</si>
  <si>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</si>
  <si>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</si>
  <si>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</si>
  <si>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</si>
  <si>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</si>
  <si>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</si>
  <si>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</si>
  <si>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</si>
  <si>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</si>
  <si>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</si>
  <si>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</si>
  <si>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</si>
  <si>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</si>
  <si>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</si>
  <si>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</si>
  <si>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</si>
  <si>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</si>
  <si>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</si>
  <si>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</si>
  <si>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</si>
  <si>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</si>
  <si>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</si>
  <si>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</si>
  <si>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</si>
  <si>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</si>
  <si>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</si>
  <si>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</si>
  <si>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</si>
  <si>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</si>
  <si>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</si>
  <si>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</si>
  <si>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</si>
  <si>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</si>
  <si>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</si>
  <si>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</si>
  <si>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</si>
  <si>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</si>
  <si>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</si>
  <si>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</si>
  <si>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</si>
  <si>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</si>
  <si>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</si>
  <si>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</si>
  <si>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</si>
  <si>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</si>
  <si>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</si>
  <si>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</si>
  <si>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</si>
  <si>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</si>
  <si>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</si>
  <si>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</si>
  <si>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</si>
  <si>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</si>
  <si>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</si>
  <si>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</si>
  <si>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</si>
  <si>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</si>
  <si>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</si>
  <si>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</si>
  <si>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</si>
  <si>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</si>
  <si>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</si>
  <si>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</si>
  <si>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</si>
  <si>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</si>
  <si>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</si>
  <si>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</si>
  <si>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</si>
  <si>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</si>
  <si>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</si>
  <si>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</si>
  <si>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</si>
  <si>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</si>
  <si>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</si>
  <si>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</si>
  <si>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</si>
  <si>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</si>
  <si>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</si>
  <si>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</si>
  <si>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</si>
  <si>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</si>
  <si>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</si>
  <si>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</si>
  <si>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</si>
  <si>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</si>
  <si>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</si>
  <si>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</si>
  <si>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</si>
  <si>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</si>
  <si>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</si>
  <si>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</si>
  <si>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</si>
  <si>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</si>
  <si>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</si>
  <si>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</si>
  <si>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</si>
  <si>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</si>
  <si>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</si>
  <si>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</si>
  <si>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</si>
  <si>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</si>
  <si>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</si>
  <si>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</si>
  <si>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</si>
  <si>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</si>
  <si>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</si>
  <si>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</si>
  <si>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</si>
  <si>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</si>
  <si>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</si>
  <si>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</si>
  <si>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</si>
  <si>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</si>
  <si>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</si>
  <si>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</si>
  <si>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</si>
  <si>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</si>
  <si>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</si>
  <si>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</si>
  <si>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</si>
  <si>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</si>
  <si>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</si>
  <si>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</si>
  <si>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</si>
  <si>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</si>
  <si>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</si>
  <si>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</si>
  <si>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</si>
  <si>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</si>
  <si>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</si>
  <si>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</si>
  <si>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</si>
  <si>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</si>
  <si>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</si>
  <si>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</si>
  <si>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</si>
  <si>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</si>
  <si>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</si>
  <si>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</si>
  <si>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</si>
  <si>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</si>
  <si>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</si>
  <si>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</si>
  <si>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</si>
  <si>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</si>
  <si>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</si>
  <si>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</si>
  <si>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</si>
  <si>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</si>
  <si>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</si>
  <si>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</si>
  <si>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</si>
  <si>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</si>
  <si>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</si>
  <si>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</si>
  <si>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</si>
  <si>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</si>
  <si>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</si>
  <si>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</si>
  <si>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</si>
  <si>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</si>
  <si>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</si>
  <si>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</si>
  <si>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</si>
  <si>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</si>
  <si>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</si>
  <si>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</si>
  <si>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</si>
  <si>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</si>
  <si>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</si>
  <si>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</si>
  <si>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</si>
  <si>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</si>
  <si>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</si>
  <si>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</si>
  <si>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</si>
  <si>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</si>
  <si>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</si>
  <si>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</si>
  <si>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</si>
  <si>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</si>
  <si>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</si>
  <si>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</si>
  <si>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</si>
  <si>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</si>
  <si>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</si>
  <si>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</si>
  <si>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</si>
  <si>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</si>
  <si>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</si>
  <si>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</si>
  <si>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</si>
  <si>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</si>
  <si>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</si>
  <si>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</si>
  <si>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</si>
  <si>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</si>
  <si>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</si>
  <si>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</si>
  <si>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</si>
  <si>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В.О. Федько</t>
  </si>
  <si>
    <t>В.В. Щербина</t>
  </si>
  <si>
    <t>statistic@pl.court.gov.ua</t>
  </si>
  <si>
    <t>(0532)64-29-74</t>
  </si>
  <si>
    <t>20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</si>
</sst>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17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&amp;C&amp;LAD9149D0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2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1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1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1</v>
      </c>
      <c r="F17" s="97"/>
      <c r="G17" s="97"/>
      <c r="H17" s="97"/>
      <c r="I17" s="97">
        <v>1</v>
      </c>
      <c r="J17" s="97"/>
      <c r="K17" s="97"/>
      <c r="L17" s="97"/>
      <c r="M17" s="97">
        <v>1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x14ac:dyDescent="0.2">
      <c r="A28" s="64">
        <v>16</v>
      </c>
      <c r="B28" s="98" t="s">
        <v>250</v>
      </c>
      <c r="C28" s="65" t="s">
        <v>251</v>
      </c>
      <c r="D28" s="65"/>
      <c r="E28" s="97">
        <v>1</v>
      </c>
      <c r="F28" s="97">
        <v>1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>
        <v>1</v>
      </c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1184</v>
      </c>
      <c r="F30" s="95">
        <f t="shared" si="1"/>
        <v>515</v>
      </c>
      <c r="G30" s="95">
        <f t="shared" si="1"/>
        <v>0</v>
      </c>
      <c r="H30" s="95">
        <f t="shared" si="1"/>
        <v>9</v>
      </c>
      <c r="I30" s="95">
        <f t="shared" si="1"/>
        <v>660</v>
      </c>
      <c r="J30" s="95">
        <f t="shared" si="1"/>
        <v>0</v>
      </c>
      <c r="K30" s="95">
        <f t="shared" si="1"/>
        <v>3</v>
      </c>
      <c r="L30" s="95">
        <f t="shared" si="1"/>
        <v>141</v>
      </c>
      <c r="M30" s="95">
        <f t="shared" si="1"/>
        <v>2</v>
      </c>
      <c r="N30" s="95">
        <f t="shared" si="1"/>
        <v>2</v>
      </c>
      <c r="O30" s="95">
        <f t="shared" si="1"/>
        <v>492</v>
      </c>
      <c r="P30" s="95">
        <f t="shared" si="1"/>
        <v>0</v>
      </c>
      <c r="Q30" s="95">
        <f t="shared" si="1"/>
        <v>13</v>
      </c>
      <c r="R30" s="95">
        <f t="shared" si="1"/>
        <v>7</v>
      </c>
      <c r="S30" s="95">
        <f t="shared" si="1"/>
        <v>1</v>
      </c>
      <c r="T30" s="95">
        <f t="shared" si="1"/>
        <v>39</v>
      </c>
      <c r="U30" s="95">
        <f t="shared" si="1"/>
        <v>2</v>
      </c>
      <c r="V30" s="95">
        <f t="shared" si="1"/>
        <v>1</v>
      </c>
      <c r="W30" s="95">
        <f t="shared" si="1"/>
        <v>4</v>
      </c>
      <c r="X30" s="95">
        <f t="shared" si="1"/>
        <v>5</v>
      </c>
      <c r="Y30" s="95">
        <f t="shared" si="1"/>
        <v>26</v>
      </c>
      <c r="Z30" s="95">
        <f t="shared" si="1"/>
        <v>1</v>
      </c>
      <c r="AA30" s="95">
        <f t="shared" si="1"/>
        <v>0</v>
      </c>
      <c r="AB30" s="95">
        <f t="shared" si="1"/>
        <v>12</v>
      </c>
      <c r="AC30" s="95">
        <f t="shared" si="1"/>
        <v>0</v>
      </c>
      <c r="AD30" s="95">
        <f t="shared" si="1"/>
        <v>15</v>
      </c>
      <c r="AE30" s="95">
        <f t="shared" si="1"/>
        <v>2</v>
      </c>
      <c r="AF30" s="95">
        <f t="shared" si="1"/>
        <v>0</v>
      </c>
      <c r="AG30" s="95">
        <f t="shared" si="1"/>
        <v>138</v>
      </c>
      <c r="AH30" s="95">
        <f t="shared" si="1"/>
        <v>221</v>
      </c>
      <c r="AI30" s="95">
        <f t="shared" si="1"/>
        <v>0</v>
      </c>
      <c r="AJ30" s="95">
        <f t="shared" si="1"/>
        <v>0</v>
      </c>
      <c r="AK30" s="95">
        <f t="shared" si="1"/>
        <v>85</v>
      </c>
      <c r="AL30" s="95">
        <f t="shared" si="1"/>
        <v>0</v>
      </c>
      <c r="AM30" s="95">
        <f t="shared" si="1"/>
        <v>2</v>
      </c>
      <c r="AN30" s="95">
        <f t="shared" si="1"/>
        <v>1</v>
      </c>
      <c r="AO30" s="95">
        <f t="shared" si="1"/>
        <v>1</v>
      </c>
      <c r="AP30" s="95">
        <f t="shared" si="1"/>
        <v>0</v>
      </c>
      <c r="AQ30" s="95">
        <f t="shared" si="1"/>
        <v>1</v>
      </c>
      <c r="AR30" s="95">
        <f t="shared" si="1"/>
        <v>24</v>
      </c>
      <c r="AS30" s="95">
        <f t="shared" si="1"/>
        <v>28</v>
      </c>
      <c r="AT30" s="95">
        <f t="shared" si="1"/>
        <v>3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13</v>
      </c>
      <c r="F31" s="97">
        <v>10</v>
      </c>
      <c r="G31" s="97"/>
      <c r="H31" s="97">
        <v>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10</v>
      </c>
      <c r="U31" s="97"/>
      <c r="V31" s="97"/>
      <c r="W31" s="97"/>
      <c r="X31" s="97"/>
      <c r="Y31" s="97">
        <v>10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2</v>
      </c>
      <c r="AS31" s="97">
        <v>1</v>
      </c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3</v>
      </c>
      <c r="F32" s="97">
        <v>3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>
        <v>1</v>
      </c>
      <c r="T32" s="97">
        <v>2</v>
      </c>
      <c r="U32" s="97"/>
      <c r="V32" s="97"/>
      <c r="W32" s="97"/>
      <c r="X32" s="97"/>
      <c r="Y32" s="97">
        <v>1</v>
      </c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>
        <v>1</v>
      </c>
      <c r="AP32" s="97"/>
      <c r="AQ32" s="97">
        <v>1</v>
      </c>
      <c r="AR32" s="97">
        <v>2</v>
      </c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/>
      <c r="G35" s="97"/>
      <c r="H35" s="97"/>
      <c r="I35" s="97">
        <v>1</v>
      </c>
      <c r="J35" s="97"/>
      <c r="K35" s="97"/>
      <c r="L35" s="97"/>
      <c r="M35" s="97"/>
      <c r="N35" s="97"/>
      <c r="O35" s="97"/>
      <c r="P35" s="97"/>
      <c r="Q35" s="97"/>
      <c r="R35" s="97">
        <v>1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2</v>
      </c>
      <c r="F36" s="97">
        <v>2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>
        <v>1</v>
      </c>
      <c r="AS36" s="97">
        <v>1</v>
      </c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35</v>
      </c>
      <c r="F41" s="97">
        <v>30</v>
      </c>
      <c r="G41" s="97"/>
      <c r="H41" s="97">
        <v>1</v>
      </c>
      <c r="I41" s="97">
        <v>4</v>
      </c>
      <c r="J41" s="97"/>
      <c r="K41" s="97"/>
      <c r="L41" s="97"/>
      <c r="M41" s="97"/>
      <c r="N41" s="97"/>
      <c r="O41" s="97"/>
      <c r="P41" s="97"/>
      <c r="Q41" s="97">
        <v>4</v>
      </c>
      <c r="R41" s="97"/>
      <c r="S41" s="97"/>
      <c r="T41" s="97">
        <v>10</v>
      </c>
      <c r="U41" s="97"/>
      <c r="V41" s="97"/>
      <c r="W41" s="97"/>
      <c r="X41" s="97">
        <v>3</v>
      </c>
      <c r="Y41" s="97">
        <v>7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20</v>
      </c>
      <c r="AL41" s="97"/>
      <c r="AM41" s="97"/>
      <c r="AN41" s="97"/>
      <c r="AO41" s="97"/>
      <c r="AP41" s="97"/>
      <c r="AQ41" s="97"/>
      <c r="AR41" s="97">
        <v>2</v>
      </c>
      <c r="AS41" s="97">
        <v>5</v>
      </c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13</v>
      </c>
      <c r="F42" s="97">
        <v>10</v>
      </c>
      <c r="G42" s="97"/>
      <c r="H42" s="97">
        <v>2</v>
      </c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>
        <v>9</v>
      </c>
      <c r="U42" s="97"/>
      <c r="V42" s="97"/>
      <c r="W42" s="97">
        <v>1</v>
      </c>
      <c r="X42" s="97">
        <v>1</v>
      </c>
      <c r="Y42" s="97">
        <v>7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7"/>
      <c r="AM42" s="97"/>
      <c r="AN42" s="97"/>
      <c r="AO42" s="97"/>
      <c r="AP42" s="97"/>
      <c r="AQ42" s="97"/>
      <c r="AR42" s="97">
        <v>1</v>
      </c>
      <c r="AS42" s="97">
        <v>1</v>
      </c>
      <c r="AT42" s="97">
        <v>2</v>
      </c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88</v>
      </c>
      <c r="F43" s="97">
        <v>34</v>
      </c>
      <c r="G43" s="97"/>
      <c r="H43" s="97"/>
      <c r="I43" s="97">
        <v>54</v>
      </c>
      <c r="J43" s="97"/>
      <c r="K43" s="97"/>
      <c r="L43" s="97">
        <v>7</v>
      </c>
      <c r="M43" s="97">
        <v>1</v>
      </c>
      <c r="N43" s="97">
        <v>1</v>
      </c>
      <c r="O43" s="97">
        <v>45</v>
      </c>
      <c r="P43" s="97"/>
      <c r="Q43" s="97"/>
      <c r="R43" s="97"/>
      <c r="S43" s="97"/>
      <c r="T43" s="97">
        <v>2</v>
      </c>
      <c r="U43" s="97">
        <v>1</v>
      </c>
      <c r="V43" s="97"/>
      <c r="W43" s="97">
        <v>1</v>
      </c>
      <c r="X43" s="97"/>
      <c r="Y43" s="97"/>
      <c r="Z43" s="97"/>
      <c r="AA43" s="97"/>
      <c r="AB43" s="97">
        <v>5</v>
      </c>
      <c r="AC43" s="97"/>
      <c r="AD43" s="97">
        <v>1</v>
      </c>
      <c r="AE43" s="97"/>
      <c r="AF43" s="97"/>
      <c r="AG43" s="97"/>
      <c r="AH43" s="97"/>
      <c r="AI43" s="97"/>
      <c r="AJ43" s="97"/>
      <c r="AK43" s="97">
        <v>26</v>
      </c>
      <c r="AL43" s="97"/>
      <c r="AM43" s="97"/>
      <c r="AN43" s="97"/>
      <c r="AO43" s="97"/>
      <c r="AP43" s="97"/>
      <c r="AQ43" s="97"/>
      <c r="AR43" s="97">
        <v>3</v>
      </c>
      <c r="AS43" s="97">
        <v>2</v>
      </c>
      <c r="AT43" s="97"/>
      <c r="AU43" s="95"/>
      <c r="AV43" s="95"/>
    </row>
    <row r="44" spans="1:48" ht="12.95" customHeight="1" x14ac:dyDescent="0.2">
      <c r="A44" s="64">
        <v>32</v>
      </c>
      <c r="B44" s="6" t="s">
        <v>273</v>
      </c>
      <c r="C44" s="65" t="s">
        <v>272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>
        <v>1</v>
      </c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513</v>
      </c>
      <c r="F47" s="97">
        <v>170</v>
      </c>
      <c r="G47" s="97"/>
      <c r="H47" s="97"/>
      <c r="I47" s="97">
        <v>343</v>
      </c>
      <c r="J47" s="97"/>
      <c r="K47" s="97">
        <v>1</v>
      </c>
      <c r="L47" s="97">
        <v>65</v>
      </c>
      <c r="M47" s="97"/>
      <c r="N47" s="97">
        <v>1</v>
      </c>
      <c r="O47" s="97">
        <v>268</v>
      </c>
      <c r="P47" s="97"/>
      <c r="Q47" s="97">
        <v>5</v>
      </c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58</v>
      </c>
      <c r="AH47" s="97">
        <v>111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/>
      <c r="AS47" s="97">
        <v>5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412</v>
      </c>
      <c r="F48" s="97">
        <v>170</v>
      </c>
      <c r="G48" s="97"/>
      <c r="H48" s="97">
        <v>2</v>
      </c>
      <c r="I48" s="97">
        <v>240</v>
      </c>
      <c r="J48" s="97"/>
      <c r="K48" s="97">
        <v>2</v>
      </c>
      <c r="L48" s="97">
        <v>61</v>
      </c>
      <c r="M48" s="97"/>
      <c r="N48" s="97"/>
      <c r="O48" s="97">
        <v>173</v>
      </c>
      <c r="P48" s="97"/>
      <c r="Q48" s="97">
        <v>2</v>
      </c>
      <c r="R48" s="97">
        <v>2</v>
      </c>
      <c r="S48" s="97"/>
      <c r="T48" s="97">
        <v>3</v>
      </c>
      <c r="U48" s="97"/>
      <c r="V48" s="97">
        <v>1</v>
      </c>
      <c r="W48" s="97">
        <v>2</v>
      </c>
      <c r="X48" s="97"/>
      <c r="Y48" s="97"/>
      <c r="Z48" s="97"/>
      <c r="AA48" s="97"/>
      <c r="AB48" s="97">
        <v>1</v>
      </c>
      <c r="AC48" s="97"/>
      <c r="AD48" s="97">
        <v>3</v>
      </c>
      <c r="AE48" s="97">
        <v>2</v>
      </c>
      <c r="AF48" s="97"/>
      <c r="AG48" s="97">
        <v>41</v>
      </c>
      <c r="AH48" s="97">
        <v>109</v>
      </c>
      <c r="AI48" s="97"/>
      <c r="AJ48" s="97"/>
      <c r="AK48" s="97">
        <v>10</v>
      </c>
      <c r="AL48" s="97"/>
      <c r="AM48" s="97">
        <v>1</v>
      </c>
      <c r="AN48" s="97"/>
      <c r="AO48" s="97"/>
      <c r="AP48" s="97"/>
      <c r="AQ48" s="97"/>
      <c r="AR48" s="97">
        <v>4</v>
      </c>
      <c r="AS48" s="97">
        <v>6</v>
      </c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8</v>
      </c>
      <c r="F49" s="97">
        <v>3</v>
      </c>
      <c r="G49" s="97"/>
      <c r="H49" s="97">
        <v>1</v>
      </c>
      <c r="I49" s="97">
        <v>4</v>
      </c>
      <c r="J49" s="97"/>
      <c r="K49" s="97"/>
      <c r="L49" s="97"/>
      <c r="M49" s="97"/>
      <c r="N49" s="97"/>
      <c r="O49" s="97">
        <v>4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2</v>
      </c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73</v>
      </c>
      <c r="F51" s="97">
        <v>70</v>
      </c>
      <c r="G51" s="97"/>
      <c r="H51" s="97"/>
      <c r="I51" s="97">
        <v>3</v>
      </c>
      <c r="J51" s="97"/>
      <c r="K51" s="97"/>
      <c r="L51" s="97">
        <v>2</v>
      </c>
      <c r="M51" s="97">
        <v>1</v>
      </c>
      <c r="N51" s="97"/>
      <c r="O51" s="97"/>
      <c r="P51" s="97"/>
      <c r="Q51" s="97"/>
      <c r="R51" s="97"/>
      <c r="S51" s="97"/>
      <c r="T51" s="97">
        <v>3</v>
      </c>
      <c r="U51" s="97">
        <v>1</v>
      </c>
      <c r="V51" s="97"/>
      <c r="W51" s="97"/>
      <c r="X51" s="97">
        <v>1</v>
      </c>
      <c r="Y51" s="97">
        <v>1</v>
      </c>
      <c r="Z51" s="97"/>
      <c r="AA51" s="97"/>
      <c r="AB51" s="97">
        <v>4</v>
      </c>
      <c r="AC51" s="97"/>
      <c r="AD51" s="97">
        <v>9</v>
      </c>
      <c r="AE51" s="97"/>
      <c r="AF51" s="97"/>
      <c r="AG51" s="97">
        <v>32</v>
      </c>
      <c r="AH51" s="97"/>
      <c r="AI51" s="97"/>
      <c r="AJ51" s="97"/>
      <c r="AK51" s="97">
        <v>22</v>
      </c>
      <c r="AL51" s="97"/>
      <c r="AM51" s="97"/>
      <c r="AN51" s="97"/>
      <c r="AO51" s="97"/>
      <c r="AP51" s="97"/>
      <c r="AQ51" s="97"/>
      <c r="AR51" s="97">
        <v>7</v>
      </c>
      <c r="AS51" s="97">
        <v>6</v>
      </c>
      <c r="AT51" s="97">
        <v>1</v>
      </c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14</v>
      </c>
      <c r="F56" s="97">
        <v>9</v>
      </c>
      <c r="G56" s="97"/>
      <c r="H56" s="97"/>
      <c r="I56" s="97">
        <v>5</v>
      </c>
      <c r="J56" s="97"/>
      <c r="K56" s="97"/>
      <c r="L56" s="97">
        <v>5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>
        <v>5</v>
      </c>
      <c r="AH56" s="97"/>
      <c r="AI56" s="97"/>
      <c r="AJ56" s="97"/>
      <c r="AK56" s="97">
        <v>3</v>
      </c>
      <c r="AL56" s="97"/>
      <c r="AM56" s="97"/>
      <c r="AN56" s="97">
        <v>1</v>
      </c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3</v>
      </c>
      <c r="F57" s="97">
        <v>2</v>
      </c>
      <c r="G57" s="97"/>
      <c r="H57" s="97"/>
      <c r="I57" s="97">
        <v>1</v>
      </c>
      <c r="J57" s="97"/>
      <c r="K57" s="97"/>
      <c r="L57" s="97">
        <v>1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>
        <v>1</v>
      </c>
      <c r="AE57" s="97"/>
      <c r="AF57" s="97"/>
      <c r="AG57" s="97"/>
      <c r="AH57" s="97"/>
      <c r="AI57" s="97"/>
      <c r="AJ57" s="97"/>
      <c r="AK57" s="97">
        <v>1</v>
      </c>
      <c r="AL57" s="97"/>
      <c r="AM57" s="97"/>
      <c r="AN57" s="97"/>
      <c r="AO57" s="97"/>
      <c r="AP57" s="97"/>
      <c r="AQ57" s="97"/>
      <c r="AR57" s="97">
        <v>1</v>
      </c>
      <c r="AS57" s="97">
        <v>1</v>
      </c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 x14ac:dyDescent="0.2">
      <c r="A71" s="64">
        <v>59</v>
      </c>
      <c r="B71" s="6" t="s">
        <v>307</v>
      </c>
      <c r="C71" s="65" t="s">
        <v>308</v>
      </c>
      <c r="D71" s="65"/>
      <c r="E71" s="97">
        <v>2</v>
      </c>
      <c r="F71" s="97"/>
      <c r="G71" s="97"/>
      <c r="H71" s="97"/>
      <c r="I71" s="97">
        <v>2</v>
      </c>
      <c r="J71" s="97"/>
      <c r="K71" s="97"/>
      <c r="L71" s="97"/>
      <c r="M71" s="97"/>
      <c r="N71" s="97"/>
      <c r="O71" s="97">
        <v>2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customHeight="1" x14ac:dyDescent="0.2">
      <c r="A73" s="64">
        <v>61</v>
      </c>
      <c r="B73" s="6" t="s">
        <v>310</v>
      </c>
      <c r="C73" s="65" t="s">
        <v>308</v>
      </c>
      <c r="D73" s="65"/>
      <c r="E73" s="97">
        <v>1</v>
      </c>
      <c r="F73" s="97"/>
      <c r="G73" s="97"/>
      <c r="H73" s="97"/>
      <c r="I73" s="97">
        <v>1</v>
      </c>
      <c r="J73" s="97"/>
      <c r="K73" s="97"/>
      <c r="L73" s="97"/>
      <c r="M73" s="97"/>
      <c r="N73" s="97"/>
      <c r="O73" s="97"/>
      <c r="P73" s="97"/>
      <c r="Q73" s="97">
        <v>1</v>
      </c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 x14ac:dyDescent="0.2">
      <c r="A82" s="64">
        <v>70</v>
      </c>
      <c r="B82" s="6" t="s">
        <v>322</v>
      </c>
      <c r="C82" s="65" t="s">
        <v>323</v>
      </c>
      <c r="D82" s="65"/>
      <c r="E82" s="97">
        <v>1</v>
      </c>
      <c r="F82" s="97"/>
      <c r="G82" s="97"/>
      <c r="H82" s="97"/>
      <c r="I82" s="97">
        <v>1</v>
      </c>
      <c r="J82" s="97"/>
      <c r="K82" s="97"/>
      <c r="L82" s="97"/>
      <c r="M82" s="97"/>
      <c r="N82" s="97"/>
      <c r="O82" s="97"/>
      <c r="P82" s="97"/>
      <c r="Q82" s="97"/>
      <c r="R82" s="97">
        <v>1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7</v>
      </c>
      <c r="F118" s="95">
        <f t="shared" si="3"/>
        <v>6</v>
      </c>
      <c r="G118" s="95">
        <f t="shared" si="3"/>
        <v>0</v>
      </c>
      <c r="H118" s="95">
        <f t="shared" si="3"/>
        <v>1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1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5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1</v>
      </c>
      <c r="AQ118" s="95">
        <f t="shared" si="3"/>
        <v>0</v>
      </c>
      <c r="AR118" s="95">
        <f t="shared" si="3"/>
        <v>0</v>
      </c>
      <c r="AS118" s="95">
        <f t="shared" si="3"/>
        <v>1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>
        <v>1</v>
      </c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x14ac:dyDescent="0.2">
      <c r="A128" s="64">
        <v>116</v>
      </c>
      <c r="B128" s="6" t="s">
        <v>2351</v>
      </c>
      <c r="C128" s="65" t="s">
        <v>2353</v>
      </c>
      <c r="D128" s="65"/>
      <c r="E128" s="97">
        <v>2</v>
      </c>
      <c r="F128" s="97">
        <v>1</v>
      </c>
      <c r="G128" s="97"/>
      <c r="H128" s="97">
        <v>1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>
        <v>1</v>
      </c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 x14ac:dyDescent="0.2">
      <c r="A133" s="64">
        <v>121</v>
      </c>
      <c r="B133" s="6" t="s">
        <v>378</v>
      </c>
      <c r="C133" s="65" t="s">
        <v>2475</v>
      </c>
      <c r="D133" s="65"/>
      <c r="E133" s="97">
        <v>2</v>
      </c>
      <c r="F133" s="97">
        <v>2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2</v>
      </c>
      <c r="F136" s="97">
        <v>2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2</v>
      </c>
      <c r="AL136" s="97"/>
      <c r="AM136" s="97"/>
      <c r="AN136" s="97"/>
      <c r="AO136" s="97"/>
      <c r="AP136" s="97">
        <v>1</v>
      </c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61</v>
      </c>
      <c r="F140" s="95">
        <f t="shared" si="4"/>
        <v>37</v>
      </c>
      <c r="G140" s="95">
        <f t="shared" si="4"/>
        <v>0</v>
      </c>
      <c r="H140" s="95">
        <f t="shared" si="4"/>
        <v>0</v>
      </c>
      <c r="I140" s="95">
        <f t="shared" si="4"/>
        <v>24</v>
      </c>
      <c r="J140" s="95">
        <f t="shared" si="4"/>
        <v>0</v>
      </c>
      <c r="K140" s="95">
        <f t="shared" si="4"/>
        <v>0</v>
      </c>
      <c r="L140" s="95">
        <f t="shared" si="4"/>
        <v>4</v>
      </c>
      <c r="M140" s="95">
        <f t="shared" si="4"/>
        <v>0</v>
      </c>
      <c r="N140" s="95">
        <f t="shared" si="4"/>
        <v>0</v>
      </c>
      <c r="O140" s="95">
        <f t="shared" si="4"/>
        <v>19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16</v>
      </c>
      <c r="AH140" s="95">
        <f t="shared" si="4"/>
        <v>10</v>
      </c>
      <c r="AI140" s="95">
        <f t="shared" si="4"/>
        <v>0</v>
      </c>
      <c r="AJ140" s="95">
        <f t="shared" si="4"/>
        <v>0</v>
      </c>
      <c r="AK140" s="95">
        <f t="shared" si="4"/>
        <v>10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4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customHeight="1" x14ac:dyDescent="0.2">
      <c r="A159" s="64">
        <v>147</v>
      </c>
      <c r="B159" s="6" t="s">
        <v>406</v>
      </c>
      <c r="C159" s="65" t="s">
        <v>405</v>
      </c>
      <c r="D159" s="65"/>
      <c r="E159" s="97">
        <v>1</v>
      </c>
      <c r="F159" s="97">
        <v>1</v>
      </c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>
        <v>1</v>
      </c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customHeight="1" x14ac:dyDescent="0.2">
      <c r="A177" s="64">
        <v>165</v>
      </c>
      <c r="B177" s="6" t="s">
        <v>422</v>
      </c>
      <c r="C177" s="65" t="s">
        <v>423</v>
      </c>
      <c r="D177" s="65"/>
      <c r="E177" s="97">
        <v>1</v>
      </c>
      <c r="F177" s="97"/>
      <c r="G177" s="97"/>
      <c r="H177" s="97"/>
      <c r="I177" s="97">
        <v>1</v>
      </c>
      <c r="J177" s="97"/>
      <c r="K177" s="97"/>
      <c r="L177" s="97"/>
      <c r="M177" s="97"/>
      <c r="N177" s="97"/>
      <c r="O177" s="97">
        <v>1</v>
      </c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25</v>
      </c>
      <c r="F180" s="97">
        <v>12</v>
      </c>
      <c r="G180" s="97"/>
      <c r="H180" s="97"/>
      <c r="I180" s="97">
        <v>13</v>
      </c>
      <c r="J180" s="97"/>
      <c r="K180" s="97"/>
      <c r="L180" s="97"/>
      <c r="M180" s="97"/>
      <c r="N180" s="97"/>
      <c r="O180" s="97">
        <v>12</v>
      </c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9</v>
      </c>
      <c r="AI180" s="97"/>
      <c r="AJ180" s="97"/>
      <c r="AK180" s="97">
        <v>3</v>
      </c>
      <c r="AL180" s="97"/>
      <c r="AM180" s="97"/>
      <c r="AN180" s="97"/>
      <c r="AO180" s="97"/>
      <c r="AP180" s="97"/>
      <c r="AQ180" s="97"/>
      <c r="AR180" s="97">
        <v>3</v>
      </c>
      <c r="AS180" s="97"/>
      <c r="AT180" s="97"/>
      <c r="AU180" s="95"/>
      <c r="AV180" s="95"/>
    </row>
    <row r="181" spans="1:48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7">
        <v>1</v>
      </c>
      <c r="F181" s="97">
        <v>1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7"/>
      <c r="AM181" s="97"/>
      <c r="AN181" s="97"/>
      <c r="AO181" s="97"/>
      <c r="AP181" s="97"/>
      <c r="AQ181" s="97"/>
      <c r="AR181" s="97">
        <v>1</v>
      </c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33</v>
      </c>
      <c r="F184" s="97">
        <v>23</v>
      </c>
      <c r="G184" s="97"/>
      <c r="H184" s="97"/>
      <c r="I184" s="97">
        <v>10</v>
      </c>
      <c r="J184" s="97"/>
      <c r="K184" s="97"/>
      <c r="L184" s="97">
        <v>4</v>
      </c>
      <c r="M184" s="97"/>
      <c r="N184" s="97"/>
      <c r="O184" s="97">
        <v>6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16</v>
      </c>
      <c r="AH184" s="97"/>
      <c r="AI184" s="97"/>
      <c r="AJ184" s="97"/>
      <c r="AK184" s="97">
        <v>6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1948</v>
      </c>
      <c r="F222" s="95">
        <f t="shared" si="5"/>
        <v>1627</v>
      </c>
      <c r="G222" s="95">
        <f t="shared" si="5"/>
        <v>3</v>
      </c>
      <c r="H222" s="95">
        <f t="shared" si="5"/>
        <v>18</v>
      </c>
      <c r="I222" s="95">
        <f t="shared" si="5"/>
        <v>300</v>
      </c>
      <c r="J222" s="95">
        <f t="shared" si="5"/>
        <v>0</v>
      </c>
      <c r="K222" s="95">
        <f t="shared" si="5"/>
        <v>84</v>
      </c>
      <c r="L222" s="95">
        <f t="shared" si="5"/>
        <v>159</v>
      </c>
      <c r="M222" s="95">
        <f t="shared" si="5"/>
        <v>9</v>
      </c>
      <c r="N222" s="95">
        <f t="shared" si="5"/>
        <v>3</v>
      </c>
      <c r="O222" s="95">
        <f t="shared" si="5"/>
        <v>3</v>
      </c>
      <c r="P222" s="95">
        <f t="shared" si="5"/>
        <v>0</v>
      </c>
      <c r="Q222" s="95">
        <f t="shared" si="5"/>
        <v>32</v>
      </c>
      <c r="R222" s="95">
        <f t="shared" si="5"/>
        <v>10</v>
      </c>
      <c r="S222" s="95">
        <f t="shared" si="5"/>
        <v>0</v>
      </c>
      <c r="T222" s="95">
        <f t="shared" si="5"/>
        <v>385</v>
      </c>
      <c r="U222" s="95">
        <f t="shared" si="5"/>
        <v>14</v>
      </c>
      <c r="V222" s="95">
        <f t="shared" si="5"/>
        <v>46</v>
      </c>
      <c r="W222" s="95">
        <f t="shared" si="5"/>
        <v>94</v>
      </c>
      <c r="X222" s="95">
        <f t="shared" si="5"/>
        <v>200</v>
      </c>
      <c r="Y222" s="95">
        <f t="shared" si="5"/>
        <v>29</v>
      </c>
      <c r="Z222" s="95">
        <f t="shared" si="5"/>
        <v>1</v>
      </c>
      <c r="AA222" s="95">
        <f t="shared" si="5"/>
        <v>1</v>
      </c>
      <c r="AB222" s="95">
        <f t="shared" si="5"/>
        <v>33</v>
      </c>
      <c r="AC222" s="95">
        <f t="shared" si="5"/>
        <v>0</v>
      </c>
      <c r="AD222" s="95">
        <f t="shared" si="5"/>
        <v>51</v>
      </c>
      <c r="AE222" s="95">
        <f t="shared" si="5"/>
        <v>0</v>
      </c>
      <c r="AF222" s="95">
        <f t="shared" si="5"/>
        <v>0</v>
      </c>
      <c r="AG222" s="95">
        <f t="shared" si="5"/>
        <v>286</v>
      </c>
      <c r="AH222" s="95">
        <f t="shared" si="5"/>
        <v>60</v>
      </c>
      <c r="AI222" s="95">
        <f t="shared" si="5"/>
        <v>0</v>
      </c>
      <c r="AJ222" s="95">
        <f t="shared" si="5"/>
        <v>7</v>
      </c>
      <c r="AK222" s="95">
        <f t="shared" si="5"/>
        <v>803</v>
      </c>
      <c r="AL222" s="95">
        <f t="shared" si="5"/>
        <v>1</v>
      </c>
      <c r="AM222" s="95">
        <f t="shared" si="5"/>
        <v>1</v>
      </c>
      <c r="AN222" s="95">
        <f t="shared" si="5"/>
        <v>0</v>
      </c>
      <c r="AO222" s="95">
        <f t="shared" si="5"/>
        <v>0</v>
      </c>
      <c r="AP222" s="95">
        <f t="shared" si="5"/>
        <v>9</v>
      </c>
      <c r="AQ222" s="95">
        <f t="shared" si="5"/>
        <v>18</v>
      </c>
      <c r="AR222" s="95">
        <f t="shared" si="5"/>
        <v>362</v>
      </c>
      <c r="AS222" s="95">
        <f t="shared" si="5"/>
        <v>317</v>
      </c>
      <c r="AT222" s="95">
        <f t="shared" si="5"/>
        <v>21</v>
      </c>
      <c r="AU222" s="95">
        <f t="shared" si="5"/>
        <v>0</v>
      </c>
      <c r="AV222" s="95">
        <f t="shared" si="5"/>
        <v>5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643</v>
      </c>
      <c r="F223" s="97">
        <v>406</v>
      </c>
      <c r="G223" s="97">
        <v>1</v>
      </c>
      <c r="H223" s="97">
        <v>6</v>
      </c>
      <c r="I223" s="97">
        <v>230</v>
      </c>
      <c r="J223" s="97"/>
      <c r="K223" s="97">
        <v>80</v>
      </c>
      <c r="L223" s="97">
        <v>141</v>
      </c>
      <c r="M223" s="97"/>
      <c r="N223" s="97"/>
      <c r="O223" s="97">
        <v>1</v>
      </c>
      <c r="P223" s="97"/>
      <c r="Q223" s="97">
        <v>7</v>
      </c>
      <c r="R223" s="97">
        <v>1</v>
      </c>
      <c r="S223" s="97"/>
      <c r="T223" s="97">
        <v>1</v>
      </c>
      <c r="U223" s="97"/>
      <c r="V223" s="97">
        <v>1</v>
      </c>
      <c r="W223" s="97"/>
      <c r="X223" s="97"/>
      <c r="Y223" s="97"/>
      <c r="Z223" s="97"/>
      <c r="AA223" s="97"/>
      <c r="AB223" s="97">
        <v>6</v>
      </c>
      <c r="AC223" s="97"/>
      <c r="AD223" s="97">
        <v>6</v>
      </c>
      <c r="AE223" s="97"/>
      <c r="AF223" s="97"/>
      <c r="AG223" s="97">
        <v>251</v>
      </c>
      <c r="AH223" s="97">
        <v>32</v>
      </c>
      <c r="AI223" s="97"/>
      <c r="AJ223" s="97">
        <v>4</v>
      </c>
      <c r="AK223" s="97">
        <v>105</v>
      </c>
      <c r="AL223" s="97">
        <v>1</v>
      </c>
      <c r="AM223" s="97"/>
      <c r="AN223" s="97"/>
      <c r="AO223" s="97"/>
      <c r="AP223" s="97">
        <v>1</v>
      </c>
      <c r="AQ223" s="97">
        <v>1</v>
      </c>
      <c r="AR223" s="97">
        <v>20</v>
      </c>
      <c r="AS223" s="97">
        <v>11</v>
      </c>
      <c r="AT223" s="97">
        <v>4</v>
      </c>
      <c r="AU223" s="95"/>
      <c r="AV223" s="95">
        <v>1</v>
      </c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519</v>
      </c>
      <c r="F224" s="97">
        <v>492</v>
      </c>
      <c r="G224" s="97">
        <v>1</v>
      </c>
      <c r="H224" s="97">
        <v>3</v>
      </c>
      <c r="I224" s="97">
        <v>23</v>
      </c>
      <c r="J224" s="97"/>
      <c r="K224" s="97"/>
      <c r="L224" s="97">
        <v>1</v>
      </c>
      <c r="M224" s="97">
        <v>2</v>
      </c>
      <c r="N224" s="97"/>
      <c r="O224" s="97">
        <v>1</v>
      </c>
      <c r="P224" s="97"/>
      <c r="Q224" s="97">
        <v>13</v>
      </c>
      <c r="R224" s="97">
        <v>6</v>
      </c>
      <c r="S224" s="97"/>
      <c r="T224" s="97">
        <v>146</v>
      </c>
      <c r="U224" s="97">
        <v>14</v>
      </c>
      <c r="V224" s="97">
        <v>41</v>
      </c>
      <c r="W224" s="97">
        <v>38</v>
      </c>
      <c r="X224" s="97">
        <v>46</v>
      </c>
      <c r="Y224" s="97">
        <v>7</v>
      </c>
      <c r="Z224" s="97"/>
      <c r="AA224" s="97"/>
      <c r="AB224" s="97">
        <v>25</v>
      </c>
      <c r="AC224" s="97"/>
      <c r="AD224" s="97">
        <v>43</v>
      </c>
      <c r="AE224" s="97"/>
      <c r="AF224" s="97"/>
      <c r="AG224" s="97">
        <v>1</v>
      </c>
      <c r="AH224" s="97">
        <v>5</v>
      </c>
      <c r="AI224" s="97"/>
      <c r="AJ224" s="97">
        <v>2</v>
      </c>
      <c r="AK224" s="97">
        <v>269</v>
      </c>
      <c r="AL224" s="97"/>
      <c r="AM224" s="97">
        <v>1</v>
      </c>
      <c r="AN224" s="97"/>
      <c r="AO224" s="97"/>
      <c r="AP224" s="97"/>
      <c r="AQ224" s="97">
        <v>2</v>
      </c>
      <c r="AR224" s="97">
        <v>147</v>
      </c>
      <c r="AS224" s="97">
        <v>149</v>
      </c>
      <c r="AT224" s="97">
        <v>4</v>
      </c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507</v>
      </c>
      <c r="F225" s="97">
        <v>494</v>
      </c>
      <c r="G225" s="97"/>
      <c r="H225" s="97">
        <v>6</v>
      </c>
      <c r="I225" s="97">
        <v>7</v>
      </c>
      <c r="J225" s="97"/>
      <c r="K225" s="97"/>
      <c r="L225" s="97"/>
      <c r="M225" s="97"/>
      <c r="N225" s="97"/>
      <c r="O225" s="97"/>
      <c r="P225" s="97"/>
      <c r="Q225" s="97">
        <v>7</v>
      </c>
      <c r="R225" s="97"/>
      <c r="S225" s="97"/>
      <c r="T225" s="97">
        <v>171</v>
      </c>
      <c r="U225" s="97"/>
      <c r="V225" s="97">
        <v>1</v>
      </c>
      <c r="W225" s="97">
        <v>54</v>
      </c>
      <c r="X225" s="97">
        <v>104</v>
      </c>
      <c r="Y225" s="97">
        <v>12</v>
      </c>
      <c r="Z225" s="97"/>
      <c r="AA225" s="97"/>
      <c r="AB225" s="97"/>
      <c r="AC225" s="97"/>
      <c r="AD225" s="97">
        <v>1</v>
      </c>
      <c r="AE225" s="97"/>
      <c r="AF225" s="97"/>
      <c r="AG225" s="97">
        <v>2</v>
      </c>
      <c r="AH225" s="97">
        <v>5</v>
      </c>
      <c r="AI225" s="97"/>
      <c r="AJ225" s="97"/>
      <c r="AK225" s="97">
        <v>315</v>
      </c>
      <c r="AL225" s="97"/>
      <c r="AM225" s="97"/>
      <c r="AN225" s="97"/>
      <c r="AO225" s="97"/>
      <c r="AP225" s="97"/>
      <c r="AQ225" s="97">
        <v>5</v>
      </c>
      <c r="AR225" s="97">
        <v>131</v>
      </c>
      <c r="AS225" s="97">
        <v>116</v>
      </c>
      <c r="AT225" s="97">
        <v>6</v>
      </c>
      <c r="AU225" s="95"/>
      <c r="AV225" s="95">
        <v>4</v>
      </c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36</v>
      </c>
      <c r="F228" s="97">
        <v>33</v>
      </c>
      <c r="G228" s="97"/>
      <c r="H228" s="97">
        <v>1</v>
      </c>
      <c r="I228" s="97">
        <v>2</v>
      </c>
      <c r="J228" s="97"/>
      <c r="K228" s="97"/>
      <c r="L228" s="97"/>
      <c r="M228" s="97"/>
      <c r="N228" s="97"/>
      <c r="O228" s="97">
        <v>1</v>
      </c>
      <c r="P228" s="97"/>
      <c r="Q228" s="97">
        <v>1</v>
      </c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14</v>
      </c>
      <c r="AH228" s="97">
        <v>3</v>
      </c>
      <c r="AI228" s="97"/>
      <c r="AJ228" s="97"/>
      <c r="AK228" s="97">
        <v>15</v>
      </c>
      <c r="AL228" s="97"/>
      <c r="AM228" s="97"/>
      <c r="AN228" s="97"/>
      <c r="AO228" s="97"/>
      <c r="AP228" s="97"/>
      <c r="AQ228" s="97"/>
      <c r="AR228" s="97">
        <v>6</v>
      </c>
      <c r="AS228" s="97">
        <v>1</v>
      </c>
      <c r="AT228" s="97">
        <v>1</v>
      </c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79</v>
      </c>
      <c r="F229" s="97">
        <v>77</v>
      </c>
      <c r="G229" s="97"/>
      <c r="H229" s="97">
        <v>1</v>
      </c>
      <c r="I229" s="97">
        <v>1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/>
      <c r="S229" s="97"/>
      <c r="T229" s="97">
        <v>35</v>
      </c>
      <c r="U229" s="97"/>
      <c r="V229" s="97"/>
      <c r="W229" s="97">
        <v>1</v>
      </c>
      <c r="X229" s="97">
        <v>31</v>
      </c>
      <c r="Y229" s="97">
        <v>3</v>
      </c>
      <c r="Z229" s="97"/>
      <c r="AA229" s="97"/>
      <c r="AB229" s="97"/>
      <c r="AC229" s="97"/>
      <c r="AD229" s="97"/>
      <c r="AE229" s="97"/>
      <c r="AF229" s="97"/>
      <c r="AG229" s="97">
        <v>1</v>
      </c>
      <c r="AH229" s="97"/>
      <c r="AI229" s="97"/>
      <c r="AJ229" s="97">
        <v>1</v>
      </c>
      <c r="AK229" s="97">
        <v>40</v>
      </c>
      <c r="AL229" s="97"/>
      <c r="AM229" s="97"/>
      <c r="AN229" s="97"/>
      <c r="AO229" s="97"/>
      <c r="AP229" s="97"/>
      <c r="AQ229" s="97">
        <v>1</v>
      </c>
      <c r="AR229" s="97">
        <v>21</v>
      </c>
      <c r="AS229" s="97">
        <v>25</v>
      </c>
      <c r="AT229" s="97">
        <v>3</v>
      </c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13</v>
      </c>
      <c r="F230" s="97">
        <v>13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9</v>
      </c>
      <c r="U230" s="97"/>
      <c r="V230" s="97"/>
      <c r="W230" s="97"/>
      <c r="X230" s="97">
        <v>8</v>
      </c>
      <c r="Y230" s="97">
        <v>1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4</v>
      </c>
      <c r="AL230" s="97"/>
      <c r="AM230" s="97"/>
      <c r="AN230" s="97"/>
      <c r="AO230" s="97"/>
      <c r="AP230" s="97"/>
      <c r="AQ230" s="97"/>
      <c r="AR230" s="97">
        <v>5</v>
      </c>
      <c r="AS230" s="97">
        <v>2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6</v>
      </c>
      <c r="F233" s="97">
        <v>6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3</v>
      </c>
      <c r="U233" s="97"/>
      <c r="V233" s="97"/>
      <c r="W233" s="97"/>
      <c r="X233" s="97">
        <v>3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3</v>
      </c>
      <c r="AL233" s="97"/>
      <c r="AM233" s="97"/>
      <c r="AN233" s="97"/>
      <c r="AO233" s="97"/>
      <c r="AP233" s="97"/>
      <c r="AQ233" s="97"/>
      <c r="AR233" s="97">
        <v>2</v>
      </c>
      <c r="AS233" s="97">
        <v>2</v>
      </c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4</v>
      </c>
      <c r="F234" s="97">
        <v>4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3</v>
      </c>
      <c r="U234" s="97"/>
      <c r="V234" s="97"/>
      <c r="W234" s="97"/>
      <c r="X234" s="97">
        <v>2</v>
      </c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7"/>
      <c r="AM234" s="97"/>
      <c r="AN234" s="97"/>
      <c r="AO234" s="97"/>
      <c r="AP234" s="97"/>
      <c r="AQ234" s="97">
        <v>2</v>
      </c>
      <c r="AR234" s="97">
        <v>2</v>
      </c>
      <c r="AS234" s="97">
        <v>1</v>
      </c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3</v>
      </c>
      <c r="F235" s="97">
        <v>3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2</v>
      </c>
      <c r="U235" s="97"/>
      <c r="V235" s="97"/>
      <c r="W235" s="97"/>
      <c r="X235" s="97"/>
      <c r="Y235" s="97">
        <v>2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7"/>
      <c r="AM235" s="97"/>
      <c r="AN235" s="97"/>
      <c r="AO235" s="97"/>
      <c r="AP235" s="97"/>
      <c r="AQ235" s="97">
        <v>2</v>
      </c>
      <c r="AR235" s="97">
        <v>1</v>
      </c>
      <c r="AS235" s="97"/>
      <c r="AT235" s="97"/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5</v>
      </c>
      <c r="F236" s="97">
        <v>5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4</v>
      </c>
      <c r="U236" s="97"/>
      <c r="V236" s="97"/>
      <c r="W236" s="97"/>
      <c r="X236" s="97"/>
      <c r="Y236" s="97">
        <v>2</v>
      </c>
      <c r="Z236" s="97">
        <v>1</v>
      </c>
      <c r="AA236" s="97">
        <v>1</v>
      </c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>
        <v>4</v>
      </c>
      <c r="AR236" s="97">
        <v>3</v>
      </c>
      <c r="AS236" s="97">
        <v>1</v>
      </c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7">
        <v>3</v>
      </c>
      <c r="F240" s="97">
        <v>3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1</v>
      </c>
      <c r="U240" s="97"/>
      <c r="V240" s="97"/>
      <c r="W240" s="97"/>
      <c r="X240" s="97">
        <v>1</v>
      </c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2</v>
      </c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/>
      <c r="X241" s="97">
        <v>1</v>
      </c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>
        <v>1</v>
      </c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54</v>
      </c>
      <c r="F243" s="97">
        <v>33</v>
      </c>
      <c r="G243" s="97">
        <v>1</v>
      </c>
      <c r="H243" s="97"/>
      <c r="I243" s="97">
        <v>20</v>
      </c>
      <c r="J243" s="97"/>
      <c r="K243" s="97">
        <v>3</v>
      </c>
      <c r="L243" s="97">
        <v>16</v>
      </c>
      <c r="M243" s="97"/>
      <c r="N243" s="97"/>
      <c r="O243" s="97"/>
      <c r="P243" s="97"/>
      <c r="Q243" s="97">
        <v>1</v>
      </c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17</v>
      </c>
      <c r="AH243" s="97">
        <v>3</v>
      </c>
      <c r="AI243" s="97"/>
      <c r="AJ243" s="97"/>
      <c r="AK243" s="97">
        <v>13</v>
      </c>
      <c r="AL243" s="97"/>
      <c r="AM243" s="97"/>
      <c r="AN243" s="97"/>
      <c r="AO243" s="97"/>
      <c r="AP243" s="97"/>
      <c r="AQ243" s="97"/>
      <c r="AR243" s="97"/>
      <c r="AS243" s="97"/>
      <c r="AT243" s="97">
        <v>1</v>
      </c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33</v>
      </c>
      <c r="F244" s="97">
        <v>30</v>
      </c>
      <c r="G244" s="97"/>
      <c r="H244" s="97"/>
      <c r="I244" s="97">
        <v>3</v>
      </c>
      <c r="J244" s="97"/>
      <c r="K244" s="97"/>
      <c r="L244" s="97">
        <v>1</v>
      </c>
      <c r="M244" s="97"/>
      <c r="N244" s="97"/>
      <c r="O244" s="97"/>
      <c r="P244" s="97"/>
      <c r="Q244" s="97">
        <v>2</v>
      </c>
      <c r="R244" s="97"/>
      <c r="S244" s="97"/>
      <c r="T244" s="97">
        <v>7</v>
      </c>
      <c r="U244" s="97"/>
      <c r="V244" s="97">
        <v>3</v>
      </c>
      <c r="W244" s="97">
        <v>1</v>
      </c>
      <c r="X244" s="97">
        <v>2</v>
      </c>
      <c r="Y244" s="97">
        <v>1</v>
      </c>
      <c r="Z244" s="97"/>
      <c r="AA244" s="97"/>
      <c r="AB244" s="97">
        <v>2</v>
      </c>
      <c r="AC244" s="97"/>
      <c r="AD244" s="97"/>
      <c r="AE244" s="97"/>
      <c r="AF244" s="97"/>
      <c r="AG244" s="97"/>
      <c r="AH244" s="97">
        <v>6</v>
      </c>
      <c r="AI244" s="97"/>
      <c r="AJ244" s="97"/>
      <c r="AK244" s="97">
        <v>15</v>
      </c>
      <c r="AL244" s="97"/>
      <c r="AM244" s="97"/>
      <c r="AN244" s="97"/>
      <c r="AO244" s="97"/>
      <c r="AP244" s="97"/>
      <c r="AQ244" s="97"/>
      <c r="AR244" s="97">
        <v>10</v>
      </c>
      <c r="AS244" s="97">
        <v>7</v>
      </c>
      <c r="AT244" s="97"/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3</v>
      </c>
      <c r="F245" s="97">
        <v>3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>
        <v>1</v>
      </c>
      <c r="AI245" s="97"/>
      <c r="AJ245" s="97"/>
      <c r="AK245" s="97">
        <v>2</v>
      </c>
      <c r="AL245" s="97"/>
      <c r="AM245" s="97"/>
      <c r="AN245" s="97"/>
      <c r="AO245" s="97"/>
      <c r="AP245" s="97"/>
      <c r="AQ245" s="97"/>
      <c r="AR245" s="97">
        <v>3</v>
      </c>
      <c r="AS245" s="97"/>
      <c r="AT245" s="97">
        <v>1</v>
      </c>
      <c r="AU245" s="95"/>
      <c r="AV245" s="95"/>
    </row>
    <row r="246" spans="1:48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>
        <v>1</v>
      </c>
      <c r="AR246" s="97"/>
      <c r="AS246" s="97">
        <v>1</v>
      </c>
      <c r="AT246" s="97">
        <v>1</v>
      </c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8</v>
      </c>
      <c r="F247" s="97">
        <v>5</v>
      </c>
      <c r="G247" s="97"/>
      <c r="H247" s="97"/>
      <c r="I247" s="97">
        <v>3</v>
      </c>
      <c r="J247" s="97"/>
      <c r="K247" s="97"/>
      <c r="L247" s="97"/>
      <c r="M247" s="97"/>
      <c r="N247" s="97">
        <v>3</v>
      </c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2</v>
      </c>
      <c r="AI247" s="97"/>
      <c r="AJ247" s="97"/>
      <c r="AK247" s="97">
        <v>3</v>
      </c>
      <c r="AL247" s="97"/>
      <c r="AM247" s="97"/>
      <c r="AN247" s="97"/>
      <c r="AO247" s="97"/>
      <c r="AP247" s="97"/>
      <c r="AQ247" s="97"/>
      <c r="AR247" s="97">
        <v>1</v>
      </c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1</v>
      </c>
      <c r="F248" s="97"/>
      <c r="G248" s="97"/>
      <c r="H248" s="97"/>
      <c r="I248" s="97">
        <v>1</v>
      </c>
      <c r="J248" s="97"/>
      <c r="K248" s="97"/>
      <c r="L248" s="97"/>
      <c r="M248" s="97"/>
      <c r="N248" s="97"/>
      <c r="O248" s="97"/>
      <c r="P248" s="97"/>
      <c r="Q248" s="97"/>
      <c r="R248" s="97">
        <v>1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5</v>
      </c>
      <c r="F249" s="97">
        <v>4</v>
      </c>
      <c r="G249" s="97"/>
      <c r="H249" s="97">
        <v>1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4</v>
      </c>
      <c r="AL249" s="97"/>
      <c r="AM249" s="97"/>
      <c r="AN249" s="97"/>
      <c r="AO249" s="97"/>
      <c r="AP249" s="97">
        <v>4</v>
      </c>
      <c r="AQ249" s="97"/>
      <c r="AR249" s="97">
        <v>4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customHeight="1" x14ac:dyDescent="0.2">
      <c r="A251" s="64">
        <v>239</v>
      </c>
      <c r="B251" s="6" t="s">
        <v>521</v>
      </c>
      <c r="C251" s="65" t="s">
        <v>517</v>
      </c>
      <c r="D251" s="65"/>
      <c r="E251" s="97">
        <v>4</v>
      </c>
      <c r="F251" s="97">
        <v>4</v>
      </c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>
        <v>4</v>
      </c>
      <c r="AL251" s="97"/>
      <c r="AM251" s="97"/>
      <c r="AN251" s="97"/>
      <c r="AO251" s="97"/>
      <c r="AP251" s="97">
        <v>4</v>
      </c>
      <c r="AQ251" s="97"/>
      <c r="AR251" s="97">
        <v>3</v>
      </c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4</v>
      </c>
      <c r="F256" s="97">
        <v>4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>
        <v>2</v>
      </c>
      <c r="AS256" s="97">
        <v>1</v>
      </c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customHeight="1" x14ac:dyDescent="0.2">
      <c r="A258" s="64">
        <v>246</v>
      </c>
      <c r="B258" s="6" t="s">
        <v>531</v>
      </c>
      <c r="C258" s="65" t="s">
        <v>530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 x14ac:dyDescent="0.2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>
        <v>1</v>
      </c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13</v>
      </c>
      <c r="F264" s="97">
        <v>4</v>
      </c>
      <c r="G264" s="97"/>
      <c r="H264" s="97"/>
      <c r="I264" s="97">
        <v>9</v>
      </c>
      <c r="J264" s="97"/>
      <c r="K264" s="97">
        <v>1</v>
      </c>
      <c r="L264" s="97"/>
      <c r="M264" s="97">
        <v>7</v>
      </c>
      <c r="N264" s="97"/>
      <c r="O264" s="97"/>
      <c r="P264" s="97"/>
      <c r="Q264" s="97"/>
      <c r="R264" s="97">
        <v>1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>
        <v>2</v>
      </c>
      <c r="AI264" s="97"/>
      <c r="AJ264" s="97"/>
      <c r="AK264" s="97">
        <v>2</v>
      </c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customHeight="1" x14ac:dyDescent="0.2">
      <c r="A266" s="64">
        <v>254</v>
      </c>
      <c r="B266" s="6" t="s">
        <v>540</v>
      </c>
      <c r="C266" s="65" t="s">
        <v>537</v>
      </c>
      <c r="D266" s="65"/>
      <c r="E266" s="97">
        <v>1</v>
      </c>
      <c r="F266" s="97"/>
      <c r="G266" s="97"/>
      <c r="H266" s="97"/>
      <c r="I266" s="97">
        <v>1</v>
      </c>
      <c r="J266" s="97"/>
      <c r="K266" s="97"/>
      <c r="L266" s="97"/>
      <c r="M266" s="97"/>
      <c r="N266" s="97"/>
      <c r="O266" s="97"/>
      <c r="P266" s="97"/>
      <c r="Q266" s="97"/>
      <c r="R266" s="97">
        <v>1</v>
      </c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18</v>
      </c>
      <c r="F268" s="95">
        <f t="shared" si="6"/>
        <v>10</v>
      </c>
      <c r="G268" s="95">
        <f t="shared" si="6"/>
        <v>0</v>
      </c>
      <c r="H268" s="95">
        <f t="shared" si="6"/>
        <v>0</v>
      </c>
      <c r="I268" s="95">
        <f t="shared" si="6"/>
        <v>8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8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6</v>
      </c>
      <c r="AI268" s="95">
        <f t="shared" si="6"/>
        <v>0</v>
      </c>
      <c r="AJ268" s="95">
        <f t="shared" si="6"/>
        <v>0</v>
      </c>
      <c r="AK268" s="95">
        <f t="shared" si="6"/>
        <v>4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1</v>
      </c>
      <c r="AQ268" s="95">
        <f t="shared" si="6"/>
        <v>1</v>
      </c>
      <c r="AR268" s="95">
        <f t="shared" si="6"/>
        <v>1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1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2</v>
      </c>
      <c r="F274" s="97">
        <v>2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2</v>
      </c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>
        <v>1</v>
      </c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1</v>
      </c>
      <c r="F285" s="97"/>
      <c r="G285" s="97"/>
      <c r="H285" s="97"/>
      <c r="I285" s="97">
        <v>1</v>
      </c>
      <c r="J285" s="97"/>
      <c r="K285" s="97"/>
      <c r="L285" s="97"/>
      <c r="M285" s="97"/>
      <c r="N285" s="97"/>
      <c r="O285" s="97"/>
      <c r="P285" s="97"/>
      <c r="Q285" s="97"/>
      <c r="R285" s="97">
        <v>1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6</v>
      </c>
      <c r="F287" s="97">
        <v>6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6</v>
      </c>
      <c r="AI287" s="97"/>
      <c r="AJ287" s="97"/>
      <c r="AK287" s="97"/>
      <c r="AL287" s="97"/>
      <c r="AM287" s="97"/>
      <c r="AN287" s="97"/>
      <c r="AO287" s="97"/>
      <c r="AP287" s="97"/>
      <c r="AQ287" s="97">
        <v>1</v>
      </c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x14ac:dyDescent="0.2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x14ac:dyDescent="0.2">
      <c r="A293" s="64">
        <v>281</v>
      </c>
      <c r="B293" s="6" t="s">
        <v>575</v>
      </c>
      <c r="C293" s="65" t="s">
        <v>574</v>
      </c>
      <c r="D293" s="65"/>
      <c r="E293" s="97">
        <v>2</v>
      </c>
      <c r="F293" s="97"/>
      <c r="G293" s="97"/>
      <c r="H293" s="97"/>
      <c r="I293" s="97">
        <v>2</v>
      </c>
      <c r="J293" s="97"/>
      <c r="K293" s="97"/>
      <c r="L293" s="97"/>
      <c r="M293" s="97"/>
      <c r="N293" s="97"/>
      <c r="O293" s="97"/>
      <c r="P293" s="97"/>
      <c r="Q293" s="97"/>
      <c r="R293" s="97">
        <v>2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x14ac:dyDescent="0.2">
      <c r="A299" s="64">
        <v>287</v>
      </c>
      <c r="B299" s="6" t="s">
        <v>583</v>
      </c>
      <c r="C299" s="65" t="s">
        <v>581</v>
      </c>
      <c r="D299" s="65"/>
      <c r="E299" s="97">
        <v>1</v>
      </c>
      <c r="F299" s="97">
        <v>1</v>
      </c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>
        <v>1</v>
      </c>
      <c r="AL299" s="97"/>
      <c r="AM299" s="97"/>
      <c r="AN299" s="97"/>
      <c r="AO299" s="97"/>
      <c r="AP299" s="97">
        <v>1</v>
      </c>
      <c r="AQ299" s="97"/>
      <c r="AR299" s="97">
        <v>1</v>
      </c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1</v>
      </c>
      <c r="F313" s="97"/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customHeight="1" x14ac:dyDescent="0.2">
      <c r="A316" s="64">
        <v>304</v>
      </c>
      <c r="B316" s="6" t="s">
        <v>607</v>
      </c>
      <c r="C316" s="65" t="s">
        <v>608</v>
      </c>
      <c r="D316" s="65"/>
      <c r="E316" s="97">
        <v>3</v>
      </c>
      <c r="F316" s="97"/>
      <c r="G316" s="97"/>
      <c r="H316" s="97"/>
      <c r="I316" s="97">
        <v>3</v>
      </c>
      <c r="J316" s="97"/>
      <c r="K316" s="97"/>
      <c r="L316" s="97"/>
      <c r="M316" s="97"/>
      <c r="N316" s="97"/>
      <c r="O316" s="97"/>
      <c r="P316" s="97"/>
      <c r="Q316" s="97"/>
      <c r="R316" s="97">
        <v>3</v>
      </c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>
        <v>1</v>
      </c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103</v>
      </c>
      <c r="F395" s="97">
        <f t="shared" si="7"/>
        <v>60</v>
      </c>
      <c r="G395" s="97">
        <f t="shared" si="7"/>
        <v>0</v>
      </c>
      <c r="H395" s="97">
        <f t="shared" si="7"/>
        <v>0</v>
      </c>
      <c r="I395" s="97">
        <f t="shared" si="7"/>
        <v>43</v>
      </c>
      <c r="J395" s="97">
        <f t="shared" si="7"/>
        <v>0</v>
      </c>
      <c r="K395" s="97">
        <f t="shared" si="7"/>
        <v>37</v>
      </c>
      <c r="L395" s="97">
        <f t="shared" si="7"/>
        <v>0</v>
      </c>
      <c r="M395" s="97">
        <f t="shared" si="7"/>
        <v>0</v>
      </c>
      <c r="N395" s="97">
        <f t="shared" si="7"/>
        <v>2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4</v>
      </c>
      <c r="S395" s="97">
        <f t="shared" si="7"/>
        <v>0</v>
      </c>
      <c r="T395" s="97">
        <f t="shared" si="7"/>
        <v>1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1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1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19</v>
      </c>
      <c r="AI395" s="97">
        <f t="shared" si="7"/>
        <v>0</v>
      </c>
      <c r="AJ395" s="97">
        <f t="shared" si="7"/>
        <v>0</v>
      </c>
      <c r="AK395" s="97">
        <f t="shared" si="7"/>
        <v>39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2</v>
      </c>
      <c r="AR395" s="97">
        <f t="shared" si="7"/>
        <v>0</v>
      </c>
      <c r="AS395" s="97">
        <f t="shared" si="7"/>
        <v>2</v>
      </c>
      <c r="AT395" s="97">
        <f t="shared" si="7"/>
        <v>1</v>
      </c>
      <c r="AU395" s="97">
        <f t="shared" si="7"/>
        <v>0</v>
      </c>
      <c r="AV395" s="97">
        <f t="shared" si="7"/>
        <v>73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>
        <v>1</v>
      </c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12</v>
      </c>
      <c r="F426" s="97">
        <v>10</v>
      </c>
      <c r="G426" s="97"/>
      <c r="H426" s="97"/>
      <c r="I426" s="97">
        <v>2</v>
      </c>
      <c r="J426" s="97"/>
      <c r="K426" s="97"/>
      <c r="L426" s="97"/>
      <c r="M426" s="97"/>
      <c r="N426" s="97">
        <v>2</v>
      </c>
      <c r="O426" s="97"/>
      <c r="P426" s="97"/>
      <c r="Q426" s="97"/>
      <c r="R426" s="97"/>
      <c r="S426" s="97"/>
      <c r="T426" s="97">
        <v>1</v>
      </c>
      <c r="U426" s="97"/>
      <c r="V426" s="97"/>
      <c r="W426" s="97"/>
      <c r="X426" s="97">
        <v>1</v>
      </c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3</v>
      </c>
      <c r="AI426" s="97"/>
      <c r="AJ426" s="97"/>
      <c r="AK426" s="97">
        <v>6</v>
      </c>
      <c r="AL426" s="97"/>
      <c r="AM426" s="97"/>
      <c r="AN426" s="97"/>
      <c r="AO426" s="97"/>
      <c r="AP426" s="97"/>
      <c r="AQ426" s="97">
        <v>1</v>
      </c>
      <c r="AR426" s="97"/>
      <c r="AS426" s="97">
        <v>1</v>
      </c>
      <c r="AT426" s="97"/>
      <c r="AU426" s="95"/>
      <c r="AV426" s="95">
        <v>5</v>
      </c>
    </row>
    <row r="427" spans="1:48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7">
        <v>2</v>
      </c>
      <c r="F427" s="97">
        <v>2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>
        <v>2</v>
      </c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6</v>
      </c>
      <c r="F428" s="97">
        <v>6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>
        <v>1</v>
      </c>
      <c r="AC428" s="97"/>
      <c r="AD428" s="97"/>
      <c r="AE428" s="97"/>
      <c r="AF428" s="97"/>
      <c r="AG428" s="97"/>
      <c r="AH428" s="97">
        <v>1</v>
      </c>
      <c r="AI428" s="97"/>
      <c r="AJ428" s="97"/>
      <c r="AK428" s="97">
        <v>4</v>
      </c>
      <c r="AL428" s="97"/>
      <c r="AM428" s="97"/>
      <c r="AN428" s="97"/>
      <c r="AO428" s="97"/>
      <c r="AP428" s="97"/>
      <c r="AQ428" s="97">
        <v>1</v>
      </c>
      <c r="AR428" s="97"/>
      <c r="AS428" s="97"/>
      <c r="AT428" s="97">
        <v>1</v>
      </c>
      <c r="AU428" s="95"/>
      <c r="AV428" s="95">
        <v>2</v>
      </c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81</v>
      </c>
      <c r="F433" s="97">
        <v>40</v>
      </c>
      <c r="G433" s="97"/>
      <c r="H433" s="97"/>
      <c r="I433" s="97">
        <v>41</v>
      </c>
      <c r="J433" s="97"/>
      <c r="K433" s="97">
        <v>37</v>
      </c>
      <c r="L433" s="97"/>
      <c r="M433" s="97"/>
      <c r="N433" s="97"/>
      <c r="O433" s="97"/>
      <c r="P433" s="97"/>
      <c r="Q433" s="97"/>
      <c r="R433" s="97">
        <v>4</v>
      </c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13</v>
      </c>
      <c r="AI433" s="97"/>
      <c r="AJ433" s="97"/>
      <c r="AK433" s="97">
        <v>27</v>
      </c>
      <c r="AL433" s="97"/>
      <c r="AM433" s="97"/>
      <c r="AN433" s="97"/>
      <c r="AO433" s="97"/>
      <c r="AP433" s="97"/>
      <c r="AQ433" s="97"/>
      <c r="AR433" s="97"/>
      <c r="AS433" s="97">
        <v>1</v>
      </c>
      <c r="AT433" s="97"/>
      <c r="AU433" s="95"/>
      <c r="AV433" s="95">
        <v>64</v>
      </c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88</v>
      </c>
      <c r="F446" s="95">
        <f t="shared" si="8"/>
        <v>81</v>
      </c>
      <c r="G446" s="95">
        <f t="shared" si="8"/>
        <v>0</v>
      </c>
      <c r="H446" s="95">
        <f t="shared" si="8"/>
        <v>1</v>
      </c>
      <c r="I446" s="95">
        <f t="shared" si="8"/>
        <v>6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3</v>
      </c>
      <c r="R446" s="95">
        <f t="shared" si="8"/>
        <v>3</v>
      </c>
      <c r="S446" s="95">
        <f t="shared" si="8"/>
        <v>0</v>
      </c>
      <c r="T446" s="95">
        <f t="shared" si="8"/>
        <v>12</v>
      </c>
      <c r="U446" s="95">
        <f t="shared" si="8"/>
        <v>1</v>
      </c>
      <c r="V446" s="95">
        <f t="shared" si="8"/>
        <v>1</v>
      </c>
      <c r="W446" s="95">
        <f t="shared" si="8"/>
        <v>2</v>
      </c>
      <c r="X446" s="95">
        <f t="shared" si="8"/>
        <v>7</v>
      </c>
      <c r="Y446" s="95">
        <f t="shared" si="8"/>
        <v>1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1</v>
      </c>
      <c r="AE446" s="95">
        <f t="shared" si="8"/>
        <v>0</v>
      </c>
      <c r="AF446" s="95">
        <f t="shared" si="8"/>
        <v>0</v>
      </c>
      <c r="AG446" s="95">
        <f t="shared" si="8"/>
        <v>3</v>
      </c>
      <c r="AH446" s="95">
        <f t="shared" si="8"/>
        <v>2</v>
      </c>
      <c r="AI446" s="95">
        <f t="shared" si="8"/>
        <v>0</v>
      </c>
      <c r="AJ446" s="95">
        <f t="shared" si="8"/>
        <v>0</v>
      </c>
      <c r="AK446" s="95">
        <f t="shared" si="8"/>
        <v>63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2</v>
      </c>
      <c r="AR446" s="95">
        <f t="shared" si="8"/>
        <v>21</v>
      </c>
      <c r="AS446" s="95">
        <f t="shared" si="8"/>
        <v>9</v>
      </c>
      <c r="AT446" s="95">
        <f t="shared" si="8"/>
        <v>3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customHeight="1" x14ac:dyDescent="0.2">
      <c r="A461" s="64">
        <v>449</v>
      </c>
      <c r="B461" s="6" t="s">
        <v>777</v>
      </c>
      <c r="C461" s="65" t="s">
        <v>778</v>
      </c>
      <c r="D461" s="65"/>
      <c r="E461" s="97">
        <v>1</v>
      </c>
      <c r="F461" s="97"/>
      <c r="G461" s="97"/>
      <c r="H461" s="97"/>
      <c r="I461" s="97">
        <v>1</v>
      </c>
      <c r="J461" s="97"/>
      <c r="K461" s="97"/>
      <c r="L461" s="97"/>
      <c r="M461" s="97"/>
      <c r="N461" s="97"/>
      <c r="O461" s="97"/>
      <c r="P461" s="97"/>
      <c r="Q461" s="97"/>
      <c r="R461" s="97">
        <v>1</v>
      </c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customHeight="1" x14ac:dyDescent="0.2">
      <c r="A463" s="64">
        <v>451</v>
      </c>
      <c r="B463" s="6" t="s">
        <v>780</v>
      </c>
      <c r="C463" s="65" t="s">
        <v>781</v>
      </c>
      <c r="D463" s="65"/>
      <c r="E463" s="97">
        <v>1</v>
      </c>
      <c r="F463" s="97"/>
      <c r="G463" s="97"/>
      <c r="H463" s="97"/>
      <c r="I463" s="97">
        <v>1</v>
      </c>
      <c r="J463" s="97"/>
      <c r="K463" s="97"/>
      <c r="L463" s="97"/>
      <c r="M463" s="97"/>
      <c r="N463" s="97"/>
      <c r="O463" s="97"/>
      <c r="P463" s="97"/>
      <c r="Q463" s="97"/>
      <c r="R463" s="97">
        <v>1</v>
      </c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6</v>
      </c>
      <c r="F469" s="97">
        <v>5</v>
      </c>
      <c r="G469" s="97"/>
      <c r="H469" s="97">
        <v>1</v>
      </c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5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59</v>
      </c>
      <c r="F480" s="97">
        <v>56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>
        <v>3</v>
      </c>
      <c r="R480" s="97"/>
      <c r="S480" s="97"/>
      <c r="T480" s="97">
        <v>7</v>
      </c>
      <c r="U480" s="97"/>
      <c r="V480" s="97"/>
      <c r="W480" s="97">
        <v>2</v>
      </c>
      <c r="X480" s="97">
        <v>5</v>
      </c>
      <c r="Y480" s="97"/>
      <c r="Z480" s="97"/>
      <c r="AA480" s="97"/>
      <c r="AB480" s="97"/>
      <c r="AC480" s="97"/>
      <c r="AD480" s="97">
        <v>1</v>
      </c>
      <c r="AE480" s="97"/>
      <c r="AF480" s="97"/>
      <c r="AG480" s="97"/>
      <c r="AH480" s="97"/>
      <c r="AI480" s="97"/>
      <c r="AJ480" s="97"/>
      <c r="AK480" s="97">
        <v>48</v>
      </c>
      <c r="AL480" s="97"/>
      <c r="AM480" s="97"/>
      <c r="AN480" s="97"/>
      <c r="AO480" s="97"/>
      <c r="AP480" s="97"/>
      <c r="AQ480" s="97"/>
      <c r="AR480" s="97">
        <v>12</v>
      </c>
      <c r="AS480" s="97">
        <v>8</v>
      </c>
      <c r="AT480" s="97">
        <v>1</v>
      </c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12</v>
      </c>
      <c r="F481" s="97">
        <v>11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>
        <v>2</v>
      </c>
      <c r="U481" s="97">
        <v>1</v>
      </c>
      <c r="V481" s="97">
        <v>1</v>
      </c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3</v>
      </c>
      <c r="AH481" s="97">
        <v>2</v>
      </c>
      <c r="AI481" s="97"/>
      <c r="AJ481" s="97"/>
      <c r="AK481" s="97">
        <v>4</v>
      </c>
      <c r="AL481" s="97"/>
      <c r="AM481" s="97"/>
      <c r="AN481" s="97"/>
      <c r="AO481" s="97"/>
      <c r="AP481" s="97"/>
      <c r="AQ481" s="97"/>
      <c r="AR481" s="97">
        <v>2</v>
      </c>
      <c r="AS481" s="97">
        <v>1</v>
      </c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6</v>
      </c>
      <c r="F482" s="97">
        <v>6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>
        <v>1</v>
      </c>
      <c r="U482" s="97"/>
      <c r="V482" s="97"/>
      <c r="W482" s="97"/>
      <c r="X482" s="97">
        <v>1</v>
      </c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5</v>
      </c>
      <c r="AL482" s="97"/>
      <c r="AM482" s="97"/>
      <c r="AN482" s="97"/>
      <c r="AO482" s="97"/>
      <c r="AP482" s="97"/>
      <c r="AQ482" s="97"/>
      <c r="AR482" s="97">
        <v>4</v>
      </c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x14ac:dyDescent="0.2">
      <c r="A484" s="64">
        <v>472</v>
      </c>
      <c r="B484" s="6" t="s">
        <v>809</v>
      </c>
      <c r="C484" s="65" t="s">
        <v>807</v>
      </c>
      <c r="D484" s="65"/>
      <c r="E484" s="97">
        <v>3</v>
      </c>
      <c r="F484" s="97">
        <v>3</v>
      </c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>
        <v>2</v>
      </c>
      <c r="U484" s="97"/>
      <c r="V484" s="97"/>
      <c r="W484" s="97"/>
      <c r="X484" s="97">
        <v>1</v>
      </c>
      <c r="Y484" s="97">
        <v>1</v>
      </c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>
        <v>1</v>
      </c>
      <c r="AL484" s="97"/>
      <c r="AM484" s="97"/>
      <c r="AN484" s="97"/>
      <c r="AO484" s="97"/>
      <c r="AP484" s="97"/>
      <c r="AQ484" s="97">
        <v>2</v>
      </c>
      <c r="AR484" s="97">
        <v>3</v>
      </c>
      <c r="AS484" s="97"/>
      <c r="AT484" s="97">
        <v>2</v>
      </c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203</v>
      </c>
      <c r="F520" s="95">
        <f t="shared" si="10"/>
        <v>118</v>
      </c>
      <c r="G520" s="95">
        <f t="shared" si="10"/>
        <v>0</v>
      </c>
      <c r="H520" s="95">
        <f t="shared" si="10"/>
        <v>0</v>
      </c>
      <c r="I520" s="95">
        <f t="shared" si="10"/>
        <v>85</v>
      </c>
      <c r="J520" s="95">
        <f t="shared" si="10"/>
        <v>0</v>
      </c>
      <c r="K520" s="95">
        <f t="shared" si="10"/>
        <v>4</v>
      </c>
      <c r="L520" s="95">
        <f t="shared" si="10"/>
        <v>74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3</v>
      </c>
      <c r="R520" s="95">
        <f t="shared" si="10"/>
        <v>4</v>
      </c>
      <c r="S520" s="95">
        <f t="shared" si="10"/>
        <v>0</v>
      </c>
      <c r="T520" s="95">
        <f t="shared" si="10"/>
        <v>20</v>
      </c>
      <c r="U520" s="95">
        <f t="shared" si="10"/>
        <v>0</v>
      </c>
      <c r="V520" s="95">
        <f t="shared" si="10"/>
        <v>0</v>
      </c>
      <c r="W520" s="95">
        <f t="shared" si="10"/>
        <v>5</v>
      </c>
      <c r="X520" s="95">
        <f t="shared" si="10"/>
        <v>8</v>
      </c>
      <c r="Y520" s="95">
        <f t="shared" si="10"/>
        <v>7</v>
      </c>
      <c r="Z520" s="95">
        <f t="shared" si="10"/>
        <v>0</v>
      </c>
      <c r="AA520" s="95">
        <f t="shared" si="10"/>
        <v>0</v>
      </c>
      <c r="AB520" s="95">
        <f t="shared" si="10"/>
        <v>5</v>
      </c>
      <c r="AC520" s="95">
        <f t="shared" si="10"/>
        <v>0</v>
      </c>
      <c r="AD520" s="95">
        <f t="shared" si="10"/>
        <v>1</v>
      </c>
      <c r="AE520" s="95">
        <f t="shared" si="10"/>
        <v>1</v>
      </c>
      <c r="AF520" s="95">
        <f t="shared" si="10"/>
        <v>0</v>
      </c>
      <c r="AG520" s="95">
        <f t="shared" si="10"/>
        <v>0</v>
      </c>
      <c r="AH520" s="95">
        <f t="shared" si="10"/>
        <v>11</v>
      </c>
      <c r="AI520" s="95">
        <f t="shared" si="10"/>
        <v>0</v>
      </c>
      <c r="AJ520" s="95">
        <f t="shared" si="10"/>
        <v>0</v>
      </c>
      <c r="AK520" s="95">
        <f t="shared" si="10"/>
        <v>80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1</v>
      </c>
      <c r="AP520" s="95">
        <f t="shared" si="10"/>
        <v>43</v>
      </c>
      <c r="AQ520" s="95">
        <f t="shared" si="10"/>
        <v>1</v>
      </c>
      <c r="AR520" s="95">
        <f t="shared" si="10"/>
        <v>17</v>
      </c>
      <c r="AS520" s="95">
        <f t="shared" si="10"/>
        <v>6</v>
      </c>
      <c r="AT520" s="95">
        <f t="shared" si="10"/>
        <v>3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109</v>
      </c>
      <c r="F547" s="97">
        <v>33</v>
      </c>
      <c r="G547" s="97"/>
      <c r="H547" s="97"/>
      <c r="I547" s="97">
        <v>76</v>
      </c>
      <c r="J547" s="97"/>
      <c r="K547" s="97">
        <v>4</v>
      </c>
      <c r="L547" s="97">
        <v>67</v>
      </c>
      <c r="M547" s="97"/>
      <c r="N547" s="97"/>
      <c r="O547" s="97"/>
      <c r="P547" s="97"/>
      <c r="Q547" s="97">
        <v>1</v>
      </c>
      <c r="R547" s="97">
        <v>4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>
        <v>2</v>
      </c>
      <c r="AC547" s="97"/>
      <c r="AD547" s="97">
        <v>1</v>
      </c>
      <c r="AE547" s="97">
        <v>1</v>
      </c>
      <c r="AF547" s="97"/>
      <c r="AG547" s="97"/>
      <c r="AH547" s="97">
        <v>10</v>
      </c>
      <c r="AI547" s="97"/>
      <c r="AJ547" s="97"/>
      <c r="AK547" s="97">
        <v>19</v>
      </c>
      <c r="AL547" s="97"/>
      <c r="AM547" s="97"/>
      <c r="AN547" s="97"/>
      <c r="AO547" s="97"/>
      <c r="AP547" s="97">
        <v>17</v>
      </c>
      <c r="AQ547" s="97"/>
      <c r="AR547" s="97">
        <v>1</v>
      </c>
      <c r="AS547" s="97"/>
      <c r="AT547" s="97">
        <v>1</v>
      </c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43</v>
      </c>
      <c r="F548" s="97">
        <v>41</v>
      </c>
      <c r="G548" s="97"/>
      <c r="H548" s="97"/>
      <c r="I548" s="97">
        <v>2</v>
      </c>
      <c r="J548" s="97"/>
      <c r="K548" s="97"/>
      <c r="L548" s="97"/>
      <c r="M548" s="97"/>
      <c r="N548" s="97"/>
      <c r="O548" s="97"/>
      <c r="P548" s="97"/>
      <c r="Q548" s="97">
        <v>2</v>
      </c>
      <c r="R548" s="97"/>
      <c r="S548" s="97"/>
      <c r="T548" s="97">
        <v>8</v>
      </c>
      <c r="U548" s="97"/>
      <c r="V548" s="97"/>
      <c r="W548" s="97">
        <v>4</v>
      </c>
      <c r="X548" s="97">
        <v>3</v>
      </c>
      <c r="Y548" s="97">
        <v>1</v>
      </c>
      <c r="Z548" s="97"/>
      <c r="AA548" s="97"/>
      <c r="AB548" s="97">
        <v>1</v>
      </c>
      <c r="AC548" s="97"/>
      <c r="AD548" s="97"/>
      <c r="AE548" s="97"/>
      <c r="AF548" s="97"/>
      <c r="AG548" s="97"/>
      <c r="AH548" s="97"/>
      <c r="AI548" s="97"/>
      <c r="AJ548" s="97"/>
      <c r="AK548" s="97">
        <v>32</v>
      </c>
      <c r="AL548" s="97"/>
      <c r="AM548" s="97"/>
      <c r="AN548" s="97"/>
      <c r="AO548" s="97">
        <v>1</v>
      </c>
      <c r="AP548" s="97">
        <v>21</v>
      </c>
      <c r="AQ548" s="97"/>
      <c r="AR548" s="97">
        <v>1</v>
      </c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7</v>
      </c>
      <c r="F550" s="97">
        <v>1</v>
      </c>
      <c r="G550" s="97"/>
      <c r="H550" s="97"/>
      <c r="I550" s="97">
        <v>6</v>
      </c>
      <c r="J550" s="97"/>
      <c r="K550" s="97"/>
      <c r="L550" s="97">
        <v>6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1</v>
      </c>
      <c r="AI550" s="97"/>
      <c r="AJ550" s="97"/>
      <c r="AK550" s="97"/>
      <c r="AL550" s="97"/>
      <c r="AM550" s="97"/>
      <c r="AN550" s="97"/>
      <c r="AO550" s="97"/>
      <c r="AP550" s="97">
        <v>1</v>
      </c>
      <c r="AQ550" s="97"/>
      <c r="AR550" s="97"/>
      <c r="AS550" s="97"/>
      <c r="AT550" s="97">
        <v>1</v>
      </c>
      <c r="AU550" s="95"/>
      <c r="AV550" s="95"/>
    </row>
    <row r="551" spans="1:48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7">
        <v>2</v>
      </c>
      <c r="F551" s="97">
        <v>2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>
        <v>1</v>
      </c>
      <c r="U551" s="97"/>
      <c r="V551" s="97"/>
      <c r="W551" s="97">
        <v>1</v>
      </c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7">
        <v>2</v>
      </c>
      <c r="F552" s="97">
        <v>2</v>
      </c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>
        <v>1</v>
      </c>
      <c r="U552" s="97"/>
      <c r="V552" s="97"/>
      <c r="W552" s="97"/>
      <c r="X552" s="97"/>
      <c r="Y552" s="97">
        <v>1</v>
      </c>
      <c r="Z552" s="97"/>
      <c r="AA552" s="97"/>
      <c r="AB552" s="97">
        <v>1</v>
      </c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>
        <v>2</v>
      </c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12</v>
      </c>
      <c r="F556" s="97">
        <v>12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>
        <v>1</v>
      </c>
      <c r="U556" s="97"/>
      <c r="V556" s="97"/>
      <c r="W556" s="97"/>
      <c r="X556" s="97">
        <v>1</v>
      </c>
      <c r="Y556" s="97"/>
      <c r="Z556" s="97"/>
      <c r="AA556" s="97"/>
      <c r="AB556" s="97">
        <v>1</v>
      </c>
      <c r="AC556" s="97"/>
      <c r="AD556" s="97"/>
      <c r="AE556" s="97"/>
      <c r="AF556" s="97"/>
      <c r="AG556" s="97"/>
      <c r="AH556" s="97"/>
      <c r="AI556" s="97"/>
      <c r="AJ556" s="97"/>
      <c r="AK556" s="97">
        <v>10</v>
      </c>
      <c r="AL556" s="97"/>
      <c r="AM556" s="97"/>
      <c r="AN556" s="97"/>
      <c r="AO556" s="97"/>
      <c r="AP556" s="97"/>
      <c r="AQ556" s="97"/>
      <c r="AR556" s="97">
        <v>3</v>
      </c>
      <c r="AS556" s="97">
        <v>1</v>
      </c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24</v>
      </c>
      <c r="F557" s="97">
        <v>24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7</v>
      </c>
      <c r="U557" s="97"/>
      <c r="V557" s="97"/>
      <c r="W557" s="97"/>
      <c r="X557" s="97">
        <v>4</v>
      </c>
      <c r="Y557" s="97">
        <v>3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17</v>
      </c>
      <c r="AL557" s="97"/>
      <c r="AM557" s="97"/>
      <c r="AN557" s="97"/>
      <c r="AO557" s="97"/>
      <c r="AP557" s="97"/>
      <c r="AQ557" s="97"/>
      <c r="AR557" s="97">
        <v>11</v>
      </c>
      <c r="AS557" s="97">
        <v>4</v>
      </c>
      <c r="AT557" s="97"/>
      <c r="AU557" s="95"/>
      <c r="AV557" s="95"/>
    </row>
    <row r="558" spans="1:48" ht="12.95" customHeight="1" x14ac:dyDescent="0.2">
      <c r="A558" s="64">
        <v>546</v>
      </c>
      <c r="B558" s="6" t="s">
        <v>905</v>
      </c>
      <c r="C558" s="65" t="s">
        <v>903</v>
      </c>
      <c r="D558" s="65"/>
      <c r="E558" s="97">
        <v>2</v>
      </c>
      <c r="F558" s="97">
        <v>2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>
        <v>1</v>
      </c>
      <c r="U558" s="97"/>
      <c r="V558" s="97"/>
      <c r="W558" s="97"/>
      <c r="X558" s="97"/>
      <c r="Y558" s="97">
        <v>1</v>
      </c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>
        <v>1</v>
      </c>
      <c r="AR558" s="97">
        <v>1</v>
      </c>
      <c r="AS558" s="97">
        <v>1</v>
      </c>
      <c r="AT558" s="97">
        <v>1</v>
      </c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customHeight="1" x14ac:dyDescent="0.2">
      <c r="A560" s="64">
        <v>548</v>
      </c>
      <c r="B560" s="6">
        <v>291</v>
      </c>
      <c r="C560" s="65" t="s">
        <v>907</v>
      </c>
      <c r="D560" s="65"/>
      <c r="E560" s="97">
        <v>1</v>
      </c>
      <c r="F560" s="97"/>
      <c r="G560" s="97"/>
      <c r="H560" s="97"/>
      <c r="I560" s="97">
        <v>1</v>
      </c>
      <c r="J560" s="97"/>
      <c r="K560" s="97"/>
      <c r="L560" s="97">
        <v>1</v>
      </c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64</v>
      </c>
      <c r="F564" s="95">
        <f t="shared" si="11"/>
        <v>56</v>
      </c>
      <c r="G564" s="95">
        <f t="shared" si="11"/>
        <v>0</v>
      </c>
      <c r="H564" s="95">
        <f t="shared" si="11"/>
        <v>0</v>
      </c>
      <c r="I564" s="95">
        <f t="shared" si="11"/>
        <v>8</v>
      </c>
      <c r="J564" s="95">
        <f t="shared" si="11"/>
        <v>0</v>
      </c>
      <c r="K564" s="95">
        <f t="shared" si="11"/>
        <v>4</v>
      </c>
      <c r="L564" s="95">
        <f t="shared" si="11"/>
        <v>3</v>
      </c>
      <c r="M564" s="95">
        <f t="shared" si="11"/>
        <v>1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4</v>
      </c>
      <c r="AC564" s="95">
        <f t="shared" si="11"/>
        <v>0</v>
      </c>
      <c r="AD564" s="95">
        <f t="shared" si="11"/>
        <v>3</v>
      </c>
      <c r="AE564" s="95">
        <f t="shared" si="11"/>
        <v>0</v>
      </c>
      <c r="AF564" s="95">
        <f t="shared" si="11"/>
        <v>1</v>
      </c>
      <c r="AG564" s="95">
        <f t="shared" si="11"/>
        <v>0</v>
      </c>
      <c r="AH564" s="95">
        <f t="shared" si="11"/>
        <v>4</v>
      </c>
      <c r="AI564" s="95">
        <f t="shared" si="11"/>
        <v>0</v>
      </c>
      <c r="AJ564" s="95">
        <f t="shared" si="11"/>
        <v>0</v>
      </c>
      <c r="AK564" s="95">
        <f t="shared" si="11"/>
        <v>34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12</v>
      </c>
      <c r="AS564" s="95">
        <f t="shared" si="11"/>
        <v>4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customHeight="1" x14ac:dyDescent="0.2">
      <c r="A566" s="64">
        <v>554</v>
      </c>
      <c r="B566" s="6" t="s">
        <v>915</v>
      </c>
      <c r="C566" s="65" t="s">
        <v>916</v>
      </c>
      <c r="D566" s="65"/>
      <c r="E566" s="97">
        <v>3</v>
      </c>
      <c r="F566" s="97">
        <v>3</v>
      </c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>
        <v>3</v>
      </c>
      <c r="U566" s="97"/>
      <c r="V566" s="97"/>
      <c r="W566" s="97"/>
      <c r="X566" s="97">
        <v>3</v>
      </c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24</v>
      </c>
      <c r="F569" s="97">
        <v>17</v>
      </c>
      <c r="G569" s="97"/>
      <c r="H569" s="97"/>
      <c r="I569" s="97">
        <v>7</v>
      </c>
      <c r="J569" s="97"/>
      <c r="K569" s="97">
        <v>4</v>
      </c>
      <c r="L569" s="97">
        <v>3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>
        <v>2</v>
      </c>
      <c r="AC569" s="97"/>
      <c r="AD569" s="97">
        <v>2</v>
      </c>
      <c r="AE569" s="97"/>
      <c r="AF569" s="97">
        <v>1</v>
      </c>
      <c r="AG569" s="97"/>
      <c r="AH569" s="97">
        <v>3</v>
      </c>
      <c r="AI569" s="97"/>
      <c r="AJ569" s="97"/>
      <c r="AK569" s="97">
        <v>9</v>
      </c>
      <c r="AL569" s="97"/>
      <c r="AM569" s="97"/>
      <c r="AN569" s="97"/>
      <c r="AO569" s="97"/>
      <c r="AP569" s="97"/>
      <c r="AQ569" s="97"/>
      <c r="AR569" s="97">
        <v>1</v>
      </c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2</v>
      </c>
      <c r="G570" s="97"/>
      <c r="H570" s="97"/>
      <c r="I570" s="97">
        <v>1</v>
      </c>
      <c r="J570" s="97"/>
      <c r="K570" s="97"/>
      <c r="L570" s="97"/>
      <c r="M570" s="97">
        <v>1</v>
      </c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3</v>
      </c>
      <c r="F571" s="97">
        <v>3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7"/>
      <c r="AM571" s="97"/>
      <c r="AN571" s="97"/>
      <c r="AO571" s="97"/>
      <c r="AP571" s="97"/>
      <c r="AQ571" s="97"/>
      <c r="AR571" s="97">
        <v>1</v>
      </c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10</v>
      </c>
      <c r="F572" s="97">
        <v>10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3</v>
      </c>
      <c r="U572" s="97"/>
      <c r="V572" s="97"/>
      <c r="W572" s="97"/>
      <c r="X572" s="97">
        <v>3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7</v>
      </c>
      <c r="AL572" s="97"/>
      <c r="AM572" s="97"/>
      <c r="AN572" s="97"/>
      <c r="AO572" s="97"/>
      <c r="AP572" s="97"/>
      <c r="AQ572" s="97"/>
      <c r="AR572" s="97">
        <v>4</v>
      </c>
      <c r="AS572" s="97">
        <v>1</v>
      </c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customHeight="1" x14ac:dyDescent="0.2">
      <c r="A575" s="64">
        <v>563</v>
      </c>
      <c r="B575" s="6" t="s">
        <v>926</v>
      </c>
      <c r="C575" s="65" t="s">
        <v>924</v>
      </c>
      <c r="D575" s="65"/>
      <c r="E575" s="97">
        <v>1</v>
      </c>
      <c r="F575" s="97">
        <v>1</v>
      </c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>
        <v>1</v>
      </c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11</v>
      </c>
      <c r="F576" s="97">
        <v>11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>
        <v>2</v>
      </c>
      <c r="AC576" s="97"/>
      <c r="AD576" s="97"/>
      <c r="AE576" s="97"/>
      <c r="AF576" s="97"/>
      <c r="AG576" s="97"/>
      <c r="AH576" s="97"/>
      <c r="AI576" s="97"/>
      <c r="AJ576" s="97"/>
      <c r="AK576" s="97">
        <v>8</v>
      </c>
      <c r="AL576" s="97"/>
      <c r="AM576" s="97"/>
      <c r="AN576" s="97"/>
      <c r="AO576" s="97"/>
      <c r="AP576" s="97"/>
      <c r="AQ576" s="97"/>
      <c r="AR576" s="97">
        <v>1</v>
      </c>
      <c r="AS576" s="97">
        <v>3</v>
      </c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7">
        <v>1</v>
      </c>
      <c r="F586" s="97">
        <v>1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>
        <v>1</v>
      </c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customHeight="1" x14ac:dyDescent="0.2">
      <c r="A593" s="64">
        <v>581</v>
      </c>
      <c r="B593" s="6" t="s">
        <v>947</v>
      </c>
      <c r="C593" s="65" t="s">
        <v>948</v>
      </c>
      <c r="D593" s="65"/>
      <c r="E593" s="97">
        <v>2</v>
      </c>
      <c r="F593" s="97">
        <v>2</v>
      </c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>
        <v>1</v>
      </c>
      <c r="AI593" s="97"/>
      <c r="AJ593" s="97"/>
      <c r="AK593" s="97">
        <v>1</v>
      </c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2</v>
      </c>
      <c r="F595" s="97">
        <v>2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2</v>
      </c>
      <c r="AL595" s="97"/>
      <c r="AM595" s="97"/>
      <c r="AN595" s="97"/>
      <c r="AO595" s="97"/>
      <c r="AP595" s="97"/>
      <c r="AQ595" s="97"/>
      <c r="AR595" s="97">
        <v>2</v>
      </c>
      <c r="AS595" s="97"/>
      <c r="AT595" s="97"/>
      <c r="AU595" s="95"/>
      <c r="AV595" s="95"/>
    </row>
    <row r="596" spans="1:48" ht="25.7" customHeight="1" x14ac:dyDescent="0.2">
      <c r="A596" s="64">
        <v>584</v>
      </c>
      <c r="B596" s="6" t="s">
        <v>951</v>
      </c>
      <c r="C596" s="65" t="s">
        <v>948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>
        <v>1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>
        <v>1</v>
      </c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7">
        <v>2</v>
      </c>
      <c r="F616" s="97">
        <v>2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>
        <v>1</v>
      </c>
      <c r="U616" s="97"/>
      <c r="V616" s="97"/>
      <c r="W616" s="97"/>
      <c r="X616" s="97">
        <v>1</v>
      </c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>
        <v>2</v>
      </c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273</v>
      </c>
      <c r="F617" s="95">
        <f t="shared" si="12"/>
        <v>241</v>
      </c>
      <c r="G617" s="95">
        <f t="shared" si="12"/>
        <v>0</v>
      </c>
      <c r="H617" s="95">
        <f t="shared" si="12"/>
        <v>1</v>
      </c>
      <c r="I617" s="95">
        <f t="shared" si="12"/>
        <v>31</v>
      </c>
      <c r="J617" s="95">
        <f t="shared" si="12"/>
        <v>0</v>
      </c>
      <c r="K617" s="95">
        <f t="shared" si="12"/>
        <v>15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5</v>
      </c>
      <c r="R617" s="95">
        <f t="shared" si="12"/>
        <v>11</v>
      </c>
      <c r="S617" s="95">
        <f t="shared" si="12"/>
        <v>0</v>
      </c>
      <c r="T617" s="95">
        <f t="shared" si="12"/>
        <v>35</v>
      </c>
      <c r="U617" s="95">
        <f t="shared" si="12"/>
        <v>2</v>
      </c>
      <c r="V617" s="95">
        <f t="shared" si="12"/>
        <v>1</v>
      </c>
      <c r="W617" s="95">
        <f t="shared" si="12"/>
        <v>8</v>
      </c>
      <c r="X617" s="95">
        <f t="shared" si="12"/>
        <v>17</v>
      </c>
      <c r="Y617" s="95">
        <f t="shared" si="12"/>
        <v>7</v>
      </c>
      <c r="Z617" s="95">
        <f t="shared" si="12"/>
        <v>0</v>
      </c>
      <c r="AA617" s="95">
        <f t="shared" si="12"/>
        <v>0</v>
      </c>
      <c r="AB617" s="95">
        <f t="shared" si="12"/>
        <v>12</v>
      </c>
      <c r="AC617" s="95">
        <f t="shared" si="12"/>
        <v>0</v>
      </c>
      <c r="AD617" s="95">
        <f t="shared" si="12"/>
        <v>5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37</v>
      </c>
      <c r="AI617" s="95">
        <f t="shared" si="12"/>
        <v>0</v>
      </c>
      <c r="AJ617" s="95">
        <f t="shared" si="12"/>
        <v>0</v>
      </c>
      <c r="AK617" s="95">
        <f t="shared" si="12"/>
        <v>152</v>
      </c>
      <c r="AL617" s="95">
        <f t="shared" si="12"/>
        <v>0</v>
      </c>
      <c r="AM617" s="95">
        <f t="shared" si="12"/>
        <v>0</v>
      </c>
      <c r="AN617" s="95">
        <f t="shared" si="12"/>
        <v>1</v>
      </c>
      <c r="AO617" s="95">
        <f t="shared" si="12"/>
        <v>0</v>
      </c>
      <c r="AP617" s="95">
        <f t="shared" si="12"/>
        <v>0</v>
      </c>
      <c r="AQ617" s="95">
        <f t="shared" si="12"/>
        <v>14</v>
      </c>
      <c r="AR617" s="95">
        <f t="shared" si="12"/>
        <v>51</v>
      </c>
      <c r="AS617" s="95">
        <f t="shared" si="12"/>
        <v>24</v>
      </c>
      <c r="AT617" s="95">
        <f t="shared" si="12"/>
        <v>14</v>
      </c>
      <c r="AU617" s="95">
        <f t="shared" si="12"/>
        <v>1</v>
      </c>
      <c r="AV617" s="95">
        <f t="shared" si="12"/>
        <v>1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272</v>
      </c>
      <c r="F618" s="95">
        <f t="shared" si="13"/>
        <v>240</v>
      </c>
      <c r="G618" s="95">
        <f t="shared" si="13"/>
        <v>0</v>
      </c>
      <c r="H618" s="95">
        <f t="shared" si="13"/>
        <v>1</v>
      </c>
      <c r="I618" s="95">
        <f t="shared" si="13"/>
        <v>31</v>
      </c>
      <c r="J618" s="95">
        <f t="shared" si="13"/>
        <v>0</v>
      </c>
      <c r="K618" s="95">
        <f t="shared" si="13"/>
        <v>15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5</v>
      </c>
      <c r="R618" s="95">
        <f t="shared" si="13"/>
        <v>11</v>
      </c>
      <c r="S618" s="95">
        <f t="shared" si="13"/>
        <v>0</v>
      </c>
      <c r="T618" s="95">
        <f t="shared" si="13"/>
        <v>35</v>
      </c>
      <c r="U618" s="95">
        <f t="shared" si="13"/>
        <v>2</v>
      </c>
      <c r="V618" s="95">
        <f t="shared" si="13"/>
        <v>1</v>
      </c>
      <c r="W618" s="95">
        <f t="shared" si="13"/>
        <v>8</v>
      </c>
      <c r="X618" s="95">
        <f t="shared" si="13"/>
        <v>17</v>
      </c>
      <c r="Y618" s="95">
        <f t="shared" si="13"/>
        <v>7</v>
      </c>
      <c r="Z618" s="95">
        <f t="shared" si="13"/>
        <v>0</v>
      </c>
      <c r="AA618" s="95">
        <f t="shared" si="13"/>
        <v>0</v>
      </c>
      <c r="AB618" s="95">
        <f t="shared" si="13"/>
        <v>12</v>
      </c>
      <c r="AC618" s="95">
        <f t="shared" si="13"/>
        <v>0</v>
      </c>
      <c r="AD618" s="95">
        <f t="shared" si="13"/>
        <v>5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37</v>
      </c>
      <c r="AI618" s="95">
        <f t="shared" si="13"/>
        <v>0</v>
      </c>
      <c r="AJ618" s="95">
        <f t="shared" si="13"/>
        <v>0</v>
      </c>
      <c r="AK618" s="95">
        <f t="shared" si="13"/>
        <v>151</v>
      </c>
      <c r="AL618" s="95">
        <f t="shared" si="13"/>
        <v>0</v>
      </c>
      <c r="AM618" s="95">
        <f t="shared" si="13"/>
        <v>0</v>
      </c>
      <c r="AN618" s="95">
        <f t="shared" si="13"/>
        <v>1</v>
      </c>
      <c r="AO618" s="95">
        <f t="shared" si="13"/>
        <v>0</v>
      </c>
      <c r="AP618" s="95">
        <f t="shared" si="13"/>
        <v>0</v>
      </c>
      <c r="AQ618" s="95">
        <f t="shared" si="13"/>
        <v>14</v>
      </c>
      <c r="AR618" s="95">
        <f t="shared" si="13"/>
        <v>50</v>
      </c>
      <c r="AS618" s="95">
        <f t="shared" si="13"/>
        <v>24</v>
      </c>
      <c r="AT618" s="95">
        <f t="shared" si="13"/>
        <v>14</v>
      </c>
      <c r="AU618" s="95">
        <f t="shared" si="13"/>
        <v>1</v>
      </c>
      <c r="AV618" s="95">
        <f t="shared" si="13"/>
        <v>1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customHeight="1" x14ac:dyDescent="0.2">
      <c r="A623" s="64">
        <v>611</v>
      </c>
      <c r="B623" s="6" t="s">
        <v>976</v>
      </c>
      <c r="C623" s="65" t="s">
        <v>975</v>
      </c>
      <c r="D623" s="65"/>
      <c r="E623" s="97">
        <v>2</v>
      </c>
      <c r="F623" s="97">
        <v>2</v>
      </c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>
        <v>1</v>
      </c>
      <c r="U623" s="97"/>
      <c r="V623" s="97"/>
      <c r="W623" s="97"/>
      <c r="X623" s="97">
        <v>1</v>
      </c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>
        <v>1</v>
      </c>
      <c r="AL623" s="97"/>
      <c r="AM623" s="97"/>
      <c r="AN623" s="97"/>
      <c r="AO623" s="97"/>
      <c r="AP623" s="97"/>
      <c r="AQ623" s="97">
        <v>1</v>
      </c>
      <c r="AR623" s="97">
        <v>2</v>
      </c>
      <c r="AS623" s="97"/>
      <c r="AT623" s="97"/>
      <c r="AU623" s="95"/>
      <c r="AV623" s="95">
        <v>1</v>
      </c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29</v>
      </c>
      <c r="F625" s="97">
        <v>28</v>
      </c>
      <c r="G625" s="97"/>
      <c r="H625" s="97"/>
      <c r="I625" s="97">
        <v>1</v>
      </c>
      <c r="J625" s="97"/>
      <c r="K625" s="97"/>
      <c r="L625" s="97"/>
      <c r="M625" s="97"/>
      <c r="N625" s="97"/>
      <c r="O625" s="97"/>
      <c r="P625" s="97"/>
      <c r="Q625" s="97">
        <v>1</v>
      </c>
      <c r="R625" s="97"/>
      <c r="S625" s="97"/>
      <c r="T625" s="97">
        <v>14</v>
      </c>
      <c r="U625" s="97"/>
      <c r="V625" s="97"/>
      <c r="W625" s="97">
        <v>3</v>
      </c>
      <c r="X625" s="97">
        <v>7</v>
      </c>
      <c r="Y625" s="97">
        <v>4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14</v>
      </c>
      <c r="AL625" s="97"/>
      <c r="AM625" s="97"/>
      <c r="AN625" s="97"/>
      <c r="AO625" s="97"/>
      <c r="AP625" s="97"/>
      <c r="AQ625" s="97">
        <v>12</v>
      </c>
      <c r="AR625" s="97">
        <v>14</v>
      </c>
      <c r="AS625" s="97">
        <v>3</v>
      </c>
      <c r="AT625" s="97">
        <v>11</v>
      </c>
      <c r="AU625" s="95">
        <v>1</v>
      </c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customHeight="1" x14ac:dyDescent="0.2">
      <c r="A628" s="64">
        <v>616</v>
      </c>
      <c r="B628" s="6" t="s">
        <v>983</v>
      </c>
      <c r="C628" s="65" t="s">
        <v>982</v>
      </c>
      <c r="D628" s="65"/>
      <c r="E628" s="97">
        <v>1</v>
      </c>
      <c r="F628" s="97">
        <v>1</v>
      </c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>
        <v>1</v>
      </c>
      <c r="U628" s="97"/>
      <c r="V628" s="97"/>
      <c r="W628" s="97"/>
      <c r="X628" s="97"/>
      <c r="Y628" s="97">
        <v>1</v>
      </c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>
        <v>1</v>
      </c>
      <c r="AS628" s="97">
        <v>1</v>
      </c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144</v>
      </c>
      <c r="F630" s="97">
        <v>121</v>
      </c>
      <c r="G630" s="97"/>
      <c r="H630" s="97">
        <v>1</v>
      </c>
      <c r="I630" s="97">
        <v>22</v>
      </c>
      <c r="J630" s="97"/>
      <c r="K630" s="97">
        <v>10</v>
      </c>
      <c r="L630" s="97"/>
      <c r="M630" s="97"/>
      <c r="N630" s="97"/>
      <c r="O630" s="97"/>
      <c r="P630" s="97"/>
      <c r="Q630" s="97">
        <v>4</v>
      </c>
      <c r="R630" s="97">
        <v>8</v>
      </c>
      <c r="S630" s="97"/>
      <c r="T630" s="97">
        <v>6</v>
      </c>
      <c r="U630" s="97">
        <v>1</v>
      </c>
      <c r="V630" s="97"/>
      <c r="W630" s="97">
        <v>2</v>
      </c>
      <c r="X630" s="97">
        <v>3</v>
      </c>
      <c r="Y630" s="97"/>
      <c r="Z630" s="97"/>
      <c r="AA630" s="97"/>
      <c r="AB630" s="97">
        <v>10</v>
      </c>
      <c r="AC630" s="97"/>
      <c r="AD630" s="97">
        <v>5</v>
      </c>
      <c r="AE630" s="97"/>
      <c r="AF630" s="97"/>
      <c r="AG630" s="97"/>
      <c r="AH630" s="97">
        <v>23</v>
      </c>
      <c r="AI630" s="97"/>
      <c r="AJ630" s="97"/>
      <c r="AK630" s="97">
        <v>77</v>
      </c>
      <c r="AL630" s="97"/>
      <c r="AM630" s="97"/>
      <c r="AN630" s="97"/>
      <c r="AO630" s="97"/>
      <c r="AP630" s="97"/>
      <c r="AQ630" s="97"/>
      <c r="AR630" s="97">
        <v>10</v>
      </c>
      <c r="AS630" s="97">
        <v>8</v>
      </c>
      <c r="AT630" s="97">
        <v>1</v>
      </c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29</v>
      </c>
      <c r="F631" s="97">
        <v>28</v>
      </c>
      <c r="G631" s="97"/>
      <c r="H631" s="97"/>
      <c r="I631" s="97">
        <v>1</v>
      </c>
      <c r="J631" s="97"/>
      <c r="K631" s="97"/>
      <c r="L631" s="97"/>
      <c r="M631" s="97"/>
      <c r="N631" s="97"/>
      <c r="O631" s="97"/>
      <c r="P631" s="97"/>
      <c r="Q631" s="97"/>
      <c r="R631" s="97">
        <v>1</v>
      </c>
      <c r="S631" s="97"/>
      <c r="T631" s="97">
        <v>3</v>
      </c>
      <c r="U631" s="97">
        <v>1</v>
      </c>
      <c r="V631" s="97">
        <v>1</v>
      </c>
      <c r="W631" s="97"/>
      <c r="X631" s="97">
        <v>1</v>
      </c>
      <c r="Y631" s="97"/>
      <c r="Z631" s="97"/>
      <c r="AA631" s="97"/>
      <c r="AB631" s="97">
        <v>2</v>
      </c>
      <c r="AC631" s="97"/>
      <c r="AD631" s="97"/>
      <c r="AE631" s="97"/>
      <c r="AF631" s="97"/>
      <c r="AG631" s="97"/>
      <c r="AH631" s="97">
        <v>2</v>
      </c>
      <c r="AI631" s="97"/>
      <c r="AJ631" s="97"/>
      <c r="AK631" s="97">
        <v>21</v>
      </c>
      <c r="AL631" s="97"/>
      <c r="AM631" s="97"/>
      <c r="AN631" s="97"/>
      <c r="AO631" s="97"/>
      <c r="AP631" s="97"/>
      <c r="AQ631" s="97"/>
      <c r="AR631" s="97">
        <v>5</v>
      </c>
      <c r="AS631" s="97">
        <v>2</v>
      </c>
      <c r="AT631" s="97">
        <v>1</v>
      </c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3</v>
      </c>
      <c r="F632" s="97">
        <v>3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1</v>
      </c>
      <c r="U632" s="97"/>
      <c r="V632" s="97"/>
      <c r="W632" s="97"/>
      <c r="X632" s="97">
        <v>1</v>
      </c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2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24</v>
      </c>
      <c r="F633" s="97">
        <v>19</v>
      </c>
      <c r="G633" s="97"/>
      <c r="H633" s="97"/>
      <c r="I633" s="97">
        <v>5</v>
      </c>
      <c r="J633" s="97"/>
      <c r="K633" s="97">
        <v>5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12</v>
      </c>
      <c r="AI633" s="97"/>
      <c r="AJ633" s="97"/>
      <c r="AK633" s="97">
        <v>7</v>
      </c>
      <c r="AL633" s="97"/>
      <c r="AM633" s="97"/>
      <c r="AN633" s="97">
        <v>1</v>
      </c>
      <c r="AO633" s="97"/>
      <c r="AP633" s="97"/>
      <c r="AQ633" s="97"/>
      <c r="AR633" s="97"/>
      <c r="AS633" s="97">
        <v>1</v>
      </c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28</v>
      </c>
      <c r="F634" s="97">
        <v>26</v>
      </c>
      <c r="G634" s="97"/>
      <c r="H634" s="97"/>
      <c r="I634" s="97">
        <v>2</v>
      </c>
      <c r="J634" s="97"/>
      <c r="K634" s="97"/>
      <c r="L634" s="97"/>
      <c r="M634" s="97"/>
      <c r="N634" s="97"/>
      <c r="O634" s="97"/>
      <c r="P634" s="97"/>
      <c r="Q634" s="97"/>
      <c r="R634" s="97">
        <v>2</v>
      </c>
      <c r="S634" s="97"/>
      <c r="T634" s="97">
        <v>3</v>
      </c>
      <c r="U634" s="97"/>
      <c r="V634" s="97"/>
      <c r="W634" s="97">
        <v>1</v>
      </c>
      <c r="X634" s="97">
        <v>2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23</v>
      </c>
      <c r="AL634" s="97"/>
      <c r="AM634" s="97"/>
      <c r="AN634" s="97"/>
      <c r="AO634" s="97"/>
      <c r="AP634" s="97"/>
      <c r="AQ634" s="97"/>
      <c r="AR634" s="97">
        <v>10</v>
      </c>
      <c r="AS634" s="97">
        <v>5</v>
      </c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customHeight="1" x14ac:dyDescent="0.2">
      <c r="A643" s="64">
        <v>631</v>
      </c>
      <c r="B643" s="6" t="s">
        <v>1003</v>
      </c>
      <c r="C643" s="65" t="s">
        <v>1001</v>
      </c>
      <c r="D643" s="65"/>
      <c r="E643" s="97">
        <v>1</v>
      </c>
      <c r="F643" s="97">
        <v>1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7"/>
      <c r="AM643" s="97"/>
      <c r="AN643" s="97"/>
      <c r="AO643" s="97"/>
      <c r="AP643" s="97"/>
      <c r="AQ643" s="97"/>
      <c r="AR643" s="97">
        <v>1</v>
      </c>
      <c r="AS643" s="97"/>
      <c r="AT643" s="97">
        <v>1</v>
      </c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8</v>
      </c>
      <c r="F651" s="97">
        <v>8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4</v>
      </c>
      <c r="U651" s="97"/>
      <c r="V651" s="97"/>
      <c r="W651" s="97">
        <v>2</v>
      </c>
      <c r="X651" s="97">
        <v>1</v>
      </c>
      <c r="Y651" s="97">
        <v>1</v>
      </c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4</v>
      </c>
      <c r="AL651" s="97"/>
      <c r="AM651" s="97"/>
      <c r="AN651" s="97"/>
      <c r="AO651" s="97"/>
      <c r="AP651" s="97"/>
      <c r="AQ651" s="97"/>
      <c r="AR651" s="97">
        <v>5</v>
      </c>
      <c r="AS651" s="97">
        <v>2</v>
      </c>
      <c r="AT651" s="97"/>
      <c r="AU651" s="95"/>
      <c r="AV651" s="95"/>
    </row>
    <row r="652" spans="1:48" ht="25.7" customHeight="1" x14ac:dyDescent="0.2">
      <c r="A652" s="64">
        <v>640</v>
      </c>
      <c r="B652" s="6" t="s">
        <v>1016</v>
      </c>
      <c r="C652" s="65" t="s">
        <v>1015</v>
      </c>
      <c r="D652" s="65"/>
      <c r="E652" s="97">
        <v>2</v>
      </c>
      <c r="F652" s="97">
        <v>2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2</v>
      </c>
      <c r="U652" s="97"/>
      <c r="V652" s="97"/>
      <c r="W652" s="97"/>
      <c r="X652" s="97">
        <v>1</v>
      </c>
      <c r="Y652" s="97">
        <v>1</v>
      </c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>
        <v>1</v>
      </c>
      <c r="AR652" s="97">
        <v>1</v>
      </c>
      <c r="AS652" s="97">
        <v>2</v>
      </c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customHeight="1" x14ac:dyDescent="0.2">
      <c r="A661" s="64">
        <v>649</v>
      </c>
      <c r="B661" s="6" t="s">
        <v>1029</v>
      </c>
      <c r="C661" s="65" t="s">
        <v>1027</v>
      </c>
      <c r="D661" s="65"/>
      <c r="E661" s="97">
        <v>1</v>
      </c>
      <c r="F661" s="97">
        <v>1</v>
      </c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>
        <v>1</v>
      </c>
      <c r="AL661" s="97"/>
      <c r="AM661" s="97"/>
      <c r="AN661" s="97"/>
      <c r="AO661" s="97"/>
      <c r="AP661" s="97"/>
      <c r="AQ661" s="97"/>
      <c r="AR661" s="97">
        <v>1</v>
      </c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17</v>
      </c>
      <c r="F682" s="95">
        <f t="shared" si="14"/>
        <v>16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1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4</v>
      </c>
      <c r="AI682" s="95">
        <f t="shared" si="14"/>
        <v>0</v>
      </c>
      <c r="AJ682" s="95">
        <f t="shared" si="14"/>
        <v>0</v>
      </c>
      <c r="AK682" s="95">
        <f t="shared" si="14"/>
        <v>11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1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12</v>
      </c>
      <c r="F701" s="97">
        <v>12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>
        <v>11</v>
      </c>
      <c r="AL701" s="97"/>
      <c r="AM701" s="97"/>
      <c r="AN701" s="97"/>
      <c r="AO701" s="97"/>
      <c r="AP701" s="97"/>
      <c r="AQ701" s="97"/>
      <c r="AR701" s="97">
        <v>1</v>
      </c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5</v>
      </c>
      <c r="F705" s="97">
        <v>4</v>
      </c>
      <c r="G705" s="97"/>
      <c r="H705" s="97"/>
      <c r="I705" s="97">
        <v>1</v>
      </c>
      <c r="J705" s="97"/>
      <c r="K705" s="97"/>
      <c r="L705" s="97"/>
      <c r="M705" s="97"/>
      <c r="N705" s="97">
        <v>1</v>
      </c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4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78</v>
      </c>
      <c r="F706" s="95">
        <f t="shared" si="15"/>
        <v>53</v>
      </c>
      <c r="G706" s="95">
        <f t="shared" si="15"/>
        <v>0</v>
      </c>
      <c r="H706" s="95">
        <f t="shared" si="15"/>
        <v>1</v>
      </c>
      <c r="I706" s="95">
        <f t="shared" si="15"/>
        <v>24</v>
      </c>
      <c r="J706" s="95">
        <f t="shared" si="15"/>
        <v>0</v>
      </c>
      <c r="K706" s="95">
        <f t="shared" si="15"/>
        <v>16</v>
      </c>
      <c r="L706" s="95">
        <f t="shared" si="15"/>
        <v>0</v>
      </c>
      <c r="M706" s="95">
        <f t="shared" si="15"/>
        <v>2</v>
      </c>
      <c r="N706" s="95">
        <f t="shared" si="15"/>
        <v>3</v>
      </c>
      <c r="O706" s="95">
        <f t="shared" si="15"/>
        <v>2</v>
      </c>
      <c r="P706" s="95">
        <f t="shared" si="15"/>
        <v>0</v>
      </c>
      <c r="Q706" s="95">
        <f t="shared" si="15"/>
        <v>0</v>
      </c>
      <c r="R706" s="95">
        <f t="shared" si="15"/>
        <v>1</v>
      </c>
      <c r="S706" s="95">
        <f t="shared" si="15"/>
        <v>0</v>
      </c>
      <c r="T706" s="95">
        <f t="shared" si="15"/>
        <v>4</v>
      </c>
      <c r="U706" s="95">
        <f t="shared" si="15"/>
        <v>0</v>
      </c>
      <c r="V706" s="95">
        <f t="shared" si="15"/>
        <v>3</v>
      </c>
      <c r="W706" s="95">
        <f t="shared" si="15"/>
        <v>1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1</v>
      </c>
      <c r="AC706" s="95">
        <f t="shared" si="15"/>
        <v>0</v>
      </c>
      <c r="AD706" s="95">
        <f t="shared" si="15"/>
        <v>2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23</v>
      </c>
      <c r="AI706" s="95">
        <f t="shared" si="15"/>
        <v>0</v>
      </c>
      <c r="AJ706" s="95">
        <f t="shared" si="15"/>
        <v>0</v>
      </c>
      <c r="AK706" s="95">
        <f t="shared" si="15"/>
        <v>21</v>
      </c>
      <c r="AL706" s="95">
        <f t="shared" si="15"/>
        <v>1</v>
      </c>
      <c r="AM706" s="95">
        <f t="shared" si="15"/>
        <v>1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16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2</v>
      </c>
      <c r="F713" s="97">
        <v>2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7"/>
      <c r="AM713" s="97">
        <v>1</v>
      </c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3</v>
      </c>
      <c r="F719" s="97">
        <v>3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3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14</v>
      </c>
      <c r="F720" s="97">
        <v>10</v>
      </c>
      <c r="G720" s="97"/>
      <c r="H720" s="97">
        <v>1</v>
      </c>
      <c r="I720" s="97">
        <v>3</v>
      </c>
      <c r="J720" s="97"/>
      <c r="K720" s="97"/>
      <c r="L720" s="97"/>
      <c r="M720" s="97">
        <v>1</v>
      </c>
      <c r="N720" s="97">
        <v>2</v>
      </c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8</v>
      </c>
      <c r="AL720" s="97">
        <v>1</v>
      </c>
      <c r="AM720" s="97"/>
      <c r="AN720" s="97"/>
      <c r="AO720" s="97"/>
      <c r="AP720" s="97"/>
      <c r="AQ720" s="97"/>
      <c r="AR720" s="97">
        <v>2</v>
      </c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customHeight="1" x14ac:dyDescent="0.2">
      <c r="A738" s="64">
        <v>726</v>
      </c>
      <c r="B738" s="6" t="s">
        <v>1129</v>
      </c>
      <c r="C738" s="65" t="s">
        <v>1130</v>
      </c>
      <c r="D738" s="65"/>
      <c r="E738" s="97">
        <v>1</v>
      </c>
      <c r="F738" s="97">
        <v>1</v>
      </c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>
        <v>1</v>
      </c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3</v>
      </c>
      <c r="F757" s="97"/>
      <c r="G757" s="97"/>
      <c r="H757" s="97"/>
      <c r="I757" s="97">
        <v>3</v>
      </c>
      <c r="J757" s="97"/>
      <c r="K757" s="97"/>
      <c r="L757" s="97"/>
      <c r="M757" s="97"/>
      <c r="N757" s="97"/>
      <c r="O757" s="97">
        <v>2</v>
      </c>
      <c r="P757" s="97"/>
      <c r="Q757" s="97"/>
      <c r="R757" s="97">
        <v>1</v>
      </c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4</v>
      </c>
      <c r="F758" s="97">
        <v>4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>
        <v>1</v>
      </c>
      <c r="U758" s="97"/>
      <c r="V758" s="97">
        <v>1</v>
      </c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>
        <v>2</v>
      </c>
      <c r="AL758" s="97"/>
      <c r="AM758" s="97"/>
      <c r="AN758" s="97"/>
      <c r="AO758" s="97"/>
      <c r="AP758" s="97"/>
      <c r="AQ758" s="97"/>
      <c r="AR758" s="97">
        <v>2</v>
      </c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3</v>
      </c>
      <c r="F760" s="97">
        <v>3</v>
      </c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3</v>
      </c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4</v>
      </c>
      <c r="F761" s="97">
        <v>4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>
        <v>1</v>
      </c>
      <c r="U761" s="97"/>
      <c r="V761" s="97">
        <v>1</v>
      </c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>
        <v>2</v>
      </c>
      <c r="AL761" s="97"/>
      <c r="AM761" s="97"/>
      <c r="AN761" s="97"/>
      <c r="AO761" s="97"/>
      <c r="AP761" s="97"/>
      <c r="AQ761" s="97"/>
      <c r="AR761" s="97">
        <v>3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7</v>
      </c>
      <c r="F763" s="97">
        <v>5</v>
      </c>
      <c r="G763" s="97"/>
      <c r="H763" s="97"/>
      <c r="I763" s="97">
        <v>2</v>
      </c>
      <c r="J763" s="97"/>
      <c r="K763" s="97"/>
      <c r="L763" s="97"/>
      <c r="M763" s="97">
        <v>1</v>
      </c>
      <c r="N763" s="97">
        <v>1</v>
      </c>
      <c r="O763" s="97"/>
      <c r="P763" s="97"/>
      <c r="Q763" s="97"/>
      <c r="R763" s="97"/>
      <c r="S763" s="97"/>
      <c r="T763" s="97">
        <v>1</v>
      </c>
      <c r="U763" s="97"/>
      <c r="V763" s="97"/>
      <c r="W763" s="97">
        <v>1</v>
      </c>
      <c r="X763" s="97"/>
      <c r="Y763" s="97"/>
      <c r="Z763" s="97"/>
      <c r="AA763" s="97"/>
      <c r="AB763" s="97">
        <v>1</v>
      </c>
      <c r="AC763" s="97"/>
      <c r="AD763" s="97"/>
      <c r="AE763" s="97"/>
      <c r="AF763" s="97"/>
      <c r="AG763" s="97"/>
      <c r="AH763" s="97"/>
      <c r="AI763" s="97"/>
      <c r="AJ763" s="97"/>
      <c r="AK763" s="97">
        <v>3</v>
      </c>
      <c r="AL763" s="97"/>
      <c r="AM763" s="97"/>
      <c r="AN763" s="97"/>
      <c r="AO763" s="97"/>
      <c r="AP763" s="97"/>
      <c r="AQ763" s="97"/>
      <c r="AR763" s="97">
        <v>4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36</v>
      </c>
      <c r="F764" s="97">
        <v>20</v>
      </c>
      <c r="G764" s="97"/>
      <c r="H764" s="97"/>
      <c r="I764" s="97">
        <v>16</v>
      </c>
      <c r="J764" s="97"/>
      <c r="K764" s="97">
        <v>16</v>
      </c>
      <c r="L764" s="97"/>
      <c r="M764" s="97"/>
      <c r="N764" s="97"/>
      <c r="O764" s="97"/>
      <c r="P764" s="97"/>
      <c r="Q764" s="97"/>
      <c r="R764" s="97"/>
      <c r="S764" s="97"/>
      <c r="T764" s="97">
        <v>1</v>
      </c>
      <c r="U764" s="97"/>
      <c r="V764" s="97">
        <v>1</v>
      </c>
      <c r="W764" s="97"/>
      <c r="X764" s="97"/>
      <c r="Y764" s="97"/>
      <c r="Z764" s="97"/>
      <c r="AA764" s="97"/>
      <c r="AB764" s="97"/>
      <c r="AC764" s="97"/>
      <c r="AD764" s="97">
        <v>2</v>
      </c>
      <c r="AE764" s="97"/>
      <c r="AF764" s="97"/>
      <c r="AG764" s="97"/>
      <c r="AH764" s="97">
        <v>15</v>
      </c>
      <c r="AI764" s="97"/>
      <c r="AJ764" s="97"/>
      <c r="AK764" s="97">
        <v>2</v>
      </c>
      <c r="AL764" s="97"/>
      <c r="AM764" s="97"/>
      <c r="AN764" s="97"/>
      <c r="AO764" s="97"/>
      <c r="AP764" s="97"/>
      <c r="AQ764" s="97"/>
      <c r="AR764" s="97">
        <v>5</v>
      </c>
      <c r="AS764" s="97"/>
      <c r="AT764" s="97"/>
      <c r="AU764" s="95"/>
      <c r="AV764" s="95"/>
    </row>
    <row r="765" spans="1:48" ht="25.7" customHeight="1" x14ac:dyDescent="0.2">
      <c r="A765" s="64">
        <v>753</v>
      </c>
      <c r="B765" s="6" t="s">
        <v>1166</v>
      </c>
      <c r="C765" s="65" t="s">
        <v>1167</v>
      </c>
      <c r="D765" s="65"/>
      <c r="E765" s="97">
        <v>1</v>
      </c>
      <c r="F765" s="97">
        <v>1</v>
      </c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>
        <v>1</v>
      </c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2</v>
      </c>
      <c r="F772" s="95">
        <f t="shared" si="16"/>
        <v>1</v>
      </c>
      <c r="G772" s="95">
        <f t="shared" si="16"/>
        <v>0</v>
      </c>
      <c r="H772" s="95">
        <f t="shared" si="16"/>
        <v>1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1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customHeight="1" x14ac:dyDescent="0.2">
      <c r="A774" s="64">
        <v>762</v>
      </c>
      <c r="B774" s="6" t="s">
        <v>1175</v>
      </c>
      <c r="C774" s="65" t="s">
        <v>1174</v>
      </c>
      <c r="D774" s="65"/>
      <c r="E774" s="97">
        <v>1</v>
      </c>
      <c r="F774" s="97"/>
      <c r="G774" s="97"/>
      <c r="H774" s="97">
        <v>1</v>
      </c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customHeight="1" x14ac:dyDescent="0.2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48</v>
      </c>
      <c r="F785" s="95">
        <f t="shared" si="17"/>
        <v>33</v>
      </c>
      <c r="G785" s="95">
        <f t="shared" si="17"/>
        <v>2</v>
      </c>
      <c r="H785" s="95">
        <f t="shared" si="17"/>
        <v>0</v>
      </c>
      <c r="I785" s="95">
        <f t="shared" si="17"/>
        <v>13</v>
      </c>
      <c r="J785" s="95">
        <f t="shared" si="17"/>
        <v>0</v>
      </c>
      <c r="K785" s="95">
        <f t="shared" si="17"/>
        <v>2</v>
      </c>
      <c r="L785" s="95">
        <f t="shared" si="17"/>
        <v>0</v>
      </c>
      <c r="M785" s="95">
        <f t="shared" si="17"/>
        <v>1</v>
      </c>
      <c r="N785" s="95">
        <f t="shared" si="17"/>
        <v>2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8</v>
      </c>
      <c r="S785" s="95">
        <f t="shared" si="17"/>
        <v>0</v>
      </c>
      <c r="T785" s="95">
        <f t="shared" si="17"/>
        <v>1</v>
      </c>
      <c r="U785" s="95">
        <f t="shared" si="17"/>
        <v>0</v>
      </c>
      <c r="V785" s="95">
        <f t="shared" si="17"/>
        <v>0</v>
      </c>
      <c r="W785" s="95">
        <f t="shared" si="17"/>
        <v>1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32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1</v>
      </c>
      <c r="AO785" s="95">
        <f t="shared" si="17"/>
        <v>0</v>
      </c>
      <c r="AP785" s="95">
        <f t="shared" si="17"/>
        <v>6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7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customHeight="1" x14ac:dyDescent="0.2">
      <c r="A787" s="64">
        <v>775</v>
      </c>
      <c r="B787" s="6" t="s">
        <v>1194</v>
      </c>
      <c r="C787" s="65" t="s">
        <v>1193</v>
      </c>
      <c r="D787" s="65"/>
      <c r="E787" s="97">
        <v>1</v>
      </c>
      <c r="F787" s="97"/>
      <c r="G787" s="97">
        <v>1</v>
      </c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9</v>
      </c>
      <c r="F801" s="97">
        <v>5</v>
      </c>
      <c r="G801" s="97"/>
      <c r="H801" s="97"/>
      <c r="I801" s="97">
        <v>4</v>
      </c>
      <c r="J801" s="97"/>
      <c r="K801" s="97"/>
      <c r="L801" s="97"/>
      <c r="M801" s="97"/>
      <c r="N801" s="97">
        <v>1</v>
      </c>
      <c r="O801" s="97"/>
      <c r="P801" s="97"/>
      <c r="Q801" s="97"/>
      <c r="R801" s="97">
        <v>3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>
        <v>5</v>
      </c>
      <c r="AI801" s="97"/>
      <c r="AJ801" s="97"/>
      <c r="AK801" s="97"/>
      <c r="AL801" s="97"/>
      <c r="AM801" s="97"/>
      <c r="AN801" s="97"/>
      <c r="AO801" s="97"/>
      <c r="AP801" s="97">
        <v>4</v>
      </c>
      <c r="AQ801" s="97"/>
      <c r="AR801" s="97"/>
      <c r="AS801" s="97"/>
      <c r="AT801" s="97"/>
      <c r="AU801" s="95"/>
      <c r="AV801" s="95"/>
    </row>
    <row r="802" spans="1:48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>
        <v>1</v>
      </c>
      <c r="U802" s="97"/>
      <c r="V802" s="97"/>
      <c r="W802" s="97">
        <v>1</v>
      </c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>
        <v>1</v>
      </c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 x14ac:dyDescent="0.2">
      <c r="A803" s="64">
        <v>791</v>
      </c>
      <c r="B803" s="6" t="s">
        <v>1213</v>
      </c>
      <c r="C803" s="65" t="s">
        <v>1214</v>
      </c>
      <c r="D803" s="65"/>
      <c r="E803" s="97">
        <v>1</v>
      </c>
      <c r="F803" s="97"/>
      <c r="G803" s="97">
        <v>1</v>
      </c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4</v>
      </c>
      <c r="F807" s="97">
        <v>1</v>
      </c>
      <c r="G807" s="97"/>
      <c r="H807" s="97"/>
      <c r="I807" s="97">
        <v>3</v>
      </c>
      <c r="J807" s="97"/>
      <c r="K807" s="97">
        <v>2</v>
      </c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>
        <v>1</v>
      </c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7">
        <v>6</v>
      </c>
      <c r="F808" s="97">
        <v>1</v>
      </c>
      <c r="G808" s="97"/>
      <c r="H808" s="97"/>
      <c r="I808" s="97">
        <v>5</v>
      </c>
      <c r="J808" s="97"/>
      <c r="K808" s="97"/>
      <c r="L808" s="97"/>
      <c r="M808" s="97">
        <v>1</v>
      </c>
      <c r="N808" s="97">
        <v>1</v>
      </c>
      <c r="O808" s="97"/>
      <c r="P808" s="97"/>
      <c r="Q808" s="97"/>
      <c r="R808" s="97">
        <v>3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>
        <v>1</v>
      </c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2</v>
      </c>
      <c r="F809" s="97">
        <v>2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2</v>
      </c>
      <c r="AI809" s="97"/>
      <c r="AJ809" s="97"/>
      <c r="AK809" s="97"/>
      <c r="AL809" s="97"/>
      <c r="AM809" s="97"/>
      <c r="AN809" s="97"/>
      <c r="AO809" s="97"/>
      <c r="AP809" s="97">
        <v>2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18</v>
      </c>
      <c r="F830" s="97">
        <v>18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18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7</v>
      </c>
    </row>
    <row r="831" spans="1:48" ht="12.95" customHeight="1" x14ac:dyDescent="0.2">
      <c r="A831" s="64">
        <v>819</v>
      </c>
      <c r="B831" s="6" t="s">
        <v>1243</v>
      </c>
      <c r="C831" s="65" t="s">
        <v>1242</v>
      </c>
      <c r="D831" s="65"/>
      <c r="E831" s="97">
        <v>2</v>
      </c>
      <c r="F831" s="97">
        <v>2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>
        <v>2</v>
      </c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x14ac:dyDescent="0.2">
      <c r="A836" s="64">
        <v>824</v>
      </c>
      <c r="B836" s="6" t="s">
        <v>1249</v>
      </c>
      <c r="C836" s="65" t="s">
        <v>1248</v>
      </c>
      <c r="D836" s="65"/>
      <c r="E836" s="97">
        <v>1</v>
      </c>
      <c r="F836" s="97"/>
      <c r="G836" s="97"/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/>
      <c r="R836" s="97">
        <v>1</v>
      </c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2</v>
      </c>
      <c r="F839" s="97">
        <v>2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2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91</v>
      </c>
      <c r="F846" s="95">
        <f t="shared" si="18"/>
        <v>87</v>
      </c>
      <c r="G846" s="95">
        <f t="shared" si="18"/>
        <v>1</v>
      </c>
      <c r="H846" s="95">
        <f t="shared" si="18"/>
        <v>0</v>
      </c>
      <c r="I846" s="95">
        <f t="shared" si="18"/>
        <v>3</v>
      </c>
      <c r="J846" s="95">
        <f t="shared" si="18"/>
        <v>0</v>
      </c>
      <c r="K846" s="95">
        <f t="shared" si="18"/>
        <v>1</v>
      </c>
      <c r="L846" s="95">
        <f t="shared" si="18"/>
        <v>0</v>
      </c>
      <c r="M846" s="95">
        <f t="shared" si="18"/>
        <v>1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12</v>
      </c>
      <c r="U846" s="95">
        <f t="shared" si="18"/>
        <v>0</v>
      </c>
      <c r="V846" s="95">
        <f t="shared" si="18"/>
        <v>3</v>
      </c>
      <c r="W846" s="95">
        <f t="shared" si="18"/>
        <v>3</v>
      </c>
      <c r="X846" s="95">
        <f t="shared" si="18"/>
        <v>6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13</v>
      </c>
      <c r="AI846" s="95">
        <f t="shared" si="18"/>
        <v>0</v>
      </c>
      <c r="AJ846" s="95">
        <f t="shared" si="18"/>
        <v>0</v>
      </c>
      <c r="AK846" s="95">
        <f t="shared" si="18"/>
        <v>37</v>
      </c>
      <c r="AL846" s="95">
        <f t="shared" si="18"/>
        <v>0</v>
      </c>
      <c r="AM846" s="95">
        <f t="shared" si="18"/>
        <v>3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1</v>
      </c>
      <c r="AR846" s="95">
        <f t="shared" si="18"/>
        <v>4</v>
      </c>
      <c r="AS846" s="95">
        <f t="shared" si="18"/>
        <v>32</v>
      </c>
      <c r="AT846" s="95">
        <f t="shared" si="18"/>
        <v>2</v>
      </c>
      <c r="AU846" s="95">
        <f t="shared" si="18"/>
        <v>0</v>
      </c>
      <c r="AV846" s="95">
        <f t="shared" si="18"/>
        <v>1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19</v>
      </c>
      <c r="F872" s="97">
        <v>17</v>
      </c>
      <c r="G872" s="97"/>
      <c r="H872" s="97"/>
      <c r="I872" s="97">
        <v>2</v>
      </c>
      <c r="J872" s="97"/>
      <c r="K872" s="97"/>
      <c r="L872" s="97"/>
      <c r="M872" s="97">
        <v>1</v>
      </c>
      <c r="N872" s="97"/>
      <c r="O872" s="97"/>
      <c r="P872" s="97"/>
      <c r="Q872" s="97"/>
      <c r="R872" s="97">
        <v>1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9</v>
      </c>
      <c r="AI872" s="97"/>
      <c r="AJ872" s="97"/>
      <c r="AK872" s="97">
        <v>8</v>
      </c>
      <c r="AL872" s="97"/>
      <c r="AM872" s="97"/>
      <c r="AN872" s="97"/>
      <c r="AO872" s="97"/>
      <c r="AP872" s="97"/>
      <c r="AQ872" s="97"/>
      <c r="AR872" s="97"/>
      <c r="AS872" s="97">
        <v>1</v>
      </c>
      <c r="AT872" s="97">
        <v>1</v>
      </c>
      <c r="AU872" s="95"/>
      <c r="AV872" s="95">
        <v>1</v>
      </c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5</v>
      </c>
      <c r="F876" s="97">
        <v>5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5</v>
      </c>
      <c r="AL876" s="97"/>
      <c r="AM876" s="97"/>
      <c r="AN876" s="97"/>
      <c r="AO876" s="97"/>
      <c r="AP876" s="97"/>
      <c r="AQ876" s="97"/>
      <c r="AR876" s="97">
        <v>2</v>
      </c>
      <c r="AS876" s="97"/>
      <c r="AT876" s="97"/>
      <c r="AU876" s="95"/>
      <c r="AV876" s="95"/>
    </row>
    <row r="877" spans="1:48" ht="25.7" customHeight="1" x14ac:dyDescent="0.2">
      <c r="A877" s="64">
        <v>865</v>
      </c>
      <c r="B877" s="6" t="s">
        <v>1306</v>
      </c>
      <c r="C877" s="65" t="s">
        <v>1305</v>
      </c>
      <c r="D877" s="65"/>
      <c r="E877" s="97">
        <v>2</v>
      </c>
      <c r="F877" s="97">
        <v>2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2</v>
      </c>
      <c r="AL877" s="97"/>
      <c r="AM877" s="97"/>
      <c r="AN877" s="97"/>
      <c r="AO877" s="97"/>
      <c r="AP877" s="97"/>
      <c r="AQ877" s="97"/>
      <c r="AR877" s="97">
        <v>1</v>
      </c>
      <c r="AS877" s="97"/>
      <c r="AT877" s="97"/>
      <c r="AU877" s="95"/>
      <c r="AV877" s="95"/>
    </row>
    <row r="878" spans="1:48" ht="12.95" customHeight="1" x14ac:dyDescent="0.2">
      <c r="A878" s="64">
        <v>866</v>
      </c>
      <c r="B878" s="6" t="s">
        <v>1307</v>
      </c>
      <c r="C878" s="65" t="s">
        <v>1308</v>
      </c>
      <c r="D878" s="65"/>
      <c r="E878" s="97">
        <v>2</v>
      </c>
      <c r="F878" s="97">
        <v>1</v>
      </c>
      <c r="G878" s="97"/>
      <c r="H878" s="97"/>
      <c r="I878" s="97">
        <v>1</v>
      </c>
      <c r="J878" s="97"/>
      <c r="K878" s="97">
        <v>1</v>
      </c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>
        <v>1</v>
      </c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>
        <v>1</v>
      </c>
      <c r="AU878" s="95"/>
      <c r="AV878" s="95"/>
    </row>
    <row r="879" spans="1:48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>
        <v>1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customHeight="1" x14ac:dyDescent="0.2">
      <c r="A884" s="64">
        <v>872</v>
      </c>
      <c r="B884" s="6" t="s">
        <v>1316</v>
      </c>
      <c r="C884" s="65" t="s">
        <v>1317</v>
      </c>
      <c r="D884" s="65"/>
      <c r="E884" s="97">
        <v>2</v>
      </c>
      <c r="F884" s="97">
        <v>2</v>
      </c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>
        <v>2</v>
      </c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 x14ac:dyDescent="0.2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/>
      <c r="G886" s="97">
        <v>1</v>
      </c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33</v>
      </c>
      <c r="F887" s="97">
        <v>33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>
        <v>2</v>
      </c>
      <c r="U887" s="97"/>
      <c r="V887" s="97"/>
      <c r="W887" s="97">
        <v>1</v>
      </c>
      <c r="X887" s="97">
        <v>1</v>
      </c>
      <c r="Y887" s="97"/>
      <c r="Z887" s="97"/>
      <c r="AA887" s="97"/>
      <c r="AB887" s="97"/>
      <c r="AC887" s="97"/>
      <c r="AD887" s="97">
        <v>17</v>
      </c>
      <c r="AE887" s="97"/>
      <c r="AF887" s="97"/>
      <c r="AG887" s="97"/>
      <c r="AH887" s="97"/>
      <c r="AI887" s="97"/>
      <c r="AJ887" s="97"/>
      <c r="AK887" s="97">
        <v>12</v>
      </c>
      <c r="AL887" s="97"/>
      <c r="AM887" s="97">
        <v>2</v>
      </c>
      <c r="AN887" s="97"/>
      <c r="AO887" s="97"/>
      <c r="AP887" s="97"/>
      <c r="AQ887" s="97"/>
      <c r="AR887" s="97"/>
      <c r="AS887" s="97">
        <v>18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11</v>
      </c>
      <c r="F889" s="97">
        <v>11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>
        <v>1</v>
      </c>
      <c r="U889" s="97"/>
      <c r="V889" s="97"/>
      <c r="W889" s="97"/>
      <c r="X889" s="97">
        <v>1</v>
      </c>
      <c r="Y889" s="97"/>
      <c r="Z889" s="97"/>
      <c r="AA889" s="97"/>
      <c r="AB889" s="97"/>
      <c r="AC889" s="97"/>
      <c r="AD889" s="97">
        <v>2</v>
      </c>
      <c r="AE889" s="97"/>
      <c r="AF889" s="97"/>
      <c r="AG889" s="97"/>
      <c r="AH889" s="97">
        <v>1</v>
      </c>
      <c r="AI889" s="97"/>
      <c r="AJ889" s="97"/>
      <c r="AK889" s="97">
        <v>6</v>
      </c>
      <c r="AL889" s="97"/>
      <c r="AM889" s="97">
        <v>1</v>
      </c>
      <c r="AN889" s="97"/>
      <c r="AO889" s="97"/>
      <c r="AP889" s="97"/>
      <c r="AQ889" s="97"/>
      <c r="AR889" s="97"/>
      <c r="AS889" s="97">
        <v>5</v>
      </c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 x14ac:dyDescent="0.2">
      <c r="A893" s="64">
        <v>881</v>
      </c>
      <c r="B893" s="6" t="s">
        <v>2344</v>
      </c>
      <c r="C893" s="65" t="s">
        <v>2343</v>
      </c>
      <c r="D893" s="65"/>
      <c r="E893" s="97">
        <v>2</v>
      </c>
      <c r="F893" s="97">
        <v>2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2</v>
      </c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5</v>
      </c>
      <c r="F894" s="97">
        <v>5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5</v>
      </c>
      <c r="U894" s="97"/>
      <c r="V894" s="97">
        <v>3</v>
      </c>
      <c r="W894" s="97"/>
      <c r="X894" s="97">
        <v>2</v>
      </c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>
        <v>1</v>
      </c>
      <c r="AR894" s="97"/>
      <c r="AS894" s="97">
        <v>5</v>
      </c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7</v>
      </c>
      <c r="F899" s="97">
        <v>7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4</v>
      </c>
      <c r="U899" s="97"/>
      <c r="V899" s="97"/>
      <c r="W899" s="97">
        <v>2</v>
      </c>
      <c r="X899" s="97">
        <v>2</v>
      </c>
      <c r="Y899" s="97"/>
      <c r="Z899" s="97"/>
      <c r="AA899" s="97"/>
      <c r="AB899" s="97"/>
      <c r="AC899" s="97"/>
      <c r="AD899" s="97">
        <v>3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3</v>
      </c>
      <c r="AT899" s="97"/>
      <c r="AU899" s="95"/>
      <c r="AV899" s="95"/>
    </row>
    <row r="900" spans="1:48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>
        <v>1</v>
      </c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>
        <v>1</v>
      </c>
      <c r="AL900" s="97"/>
      <c r="AM900" s="97"/>
      <c r="AN900" s="97"/>
      <c r="AO900" s="97"/>
      <c r="AP900" s="97"/>
      <c r="AQ900" s="97"/>
      <c r="AR900" s="97">
        <v>1</v>
      </c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16</v>
      </c>
      <c r="F912" s="95">
        <f t="shared" si="19"/>
        <v>16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2</v>
      </c>
      <c r="U912" s="95">
        <f t="shared" si="19"/>
        <v>0</v>
      </c>
      <c r="V912" s="95">
        <f t="shared" si="19"/>
        <v>0</v>
      </c>
      <c r="W912" s="95">
        <f t="shared" si="19"/>
        <v>1</v>
      </c>
      <c r="X912" s="95">
        <f t="shared" si="19"/>
        <v>1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14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1</v>
      </c>
      <c r="AS912" s="95">
        <f t="shared" si="19"/>
        <v>1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 x14ac:dyDescent="0.2">
      <c r="A934" s="64">
        <v>922</v>
      </c>
      <c r="B934" s="6" t="s">
        <v>1381</v>
      </c>
      <c r="C934" s="65" t="s">
        <v>1379</v>
      </c>
      <c r="D934" s="65"/>
      <c r="E934" s="97">
        <v>1</v>
      </c>
      <c r="F934" s="97">
        <v>1</v>
      </c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>
        <v>1</v>
      </c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15</v>
      </c>
      <c r="F935" s="97">
        <v>15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2</v>
      </c>
      <c r="U935" s="97"/>
      <c r="V935" s="97"/>
      <c r="W935" s="97">
        <v>1</v>
      </c>
      <c r="X935" s="97">
        <v>1</v>
      </c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13</v>
      </c>
      <c r="AL935" s="97"/>
      <c r="AM935" s="97"/>
      <c r="AN935" s="97"/>
      <c r="AO935" s="97"/>
      <c r="AP935" s="97"/>
      <c r="AQ935" s="97"/>
      <c r="AR935" s="97">
        <v>1</v>
      </c>
      <c r="AS935" s="97">
        <v>1</v>
      </c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4203</v>
      </c>
      <c r="F1656" s="132">
        <f t="shared" si="21"/>
        <v>2958</v>
      </c>
      <c r="G1656" s="132">
        <f t="shared" si="21"/>
        <v>6</v>
      </c>
      <c r="H1656" s="132">
        <f t="shared" si="21"/>
        <v>32</v>
      </c>
      <c r="I1656" s="132">
        <f t="shared" si="21"/>
        <v>1207</v>
      </c>
      <c r="J1656" s="132">
        <f t="shared" si="21"/>
        <v>0</v>
      </c>
      <c r="K1656" s="132">
        <f t="shared" si="21"/>
        <v>166</v>
      </c>
      <c r="L1656" s="132">
        <f t="shared" si="21"/>
        <v>381</v>
      </c>
      <c r="M1656" s="132">
        <f t="shared" si="21"/>
        <v>17</v>
      </c>
      <c r="N1656" s="132">
        <f t="shared" si="21"/>
        <v>13</v>
      </c>
      <c r="O1656" s="132">
        <f t="shared" si="21"/>
        <v>516</v>
      </c>
      <c r="P1656" s="132">
        <f t="shared" si="21"/>
        <v>0</v>
      </c>
      <c r="Q1656" s="132">
        <f t="shared" si="21"/>
        <v>56</v>
      </c>
      <c r="R1656" s="132">
        <f t="shared" si="21"/>
        <v>58</v>
      </c>
      <c r="S1656" s="132">
        <f t="shared" si="21"/>
        <v>1</v>
      </c>
      <c r="T1656" s="132">
        <f t="shared" si="21"/>
        <v>522</v>
      </c>
      <c r="U1656" s="132">
        <f t="shared" si="21"/>
        <v>19</v>
      </c>
      <c r="V1656" s="132">
        <f t="shared" si="21"/>
        <v>55</v>
      </c>
      <c r="W1656" s="132">
        <f t="shared" si="21"/>
        <v>119</v>
      </c>
      <c r="X1656" s="132">
        <f t="shared" si="21"/>
        <v>255</v>
      </c>
      <c r="Y1656" s="132">
        <f t="shared" si="21"/>
        <v>71</v>
      </c>
      <c r="Z1656" s="132">
        <f t="shared" si="21"/>
        <v>2</v>
      </c>
      <c r="AA1656" s="132">
        <f t="shared" si="21"/>
        <v>1</v>
      </c>
      <c r="AB1656" s="132">
        <f t="shared" si="21"/>
        <v>69</v>
      </c>
      <c r="AC1656" s="132">
        <f t="shared" si="21"/>
        <v>0</v>
      </c>
      <c r="AD1656" s="132">
        <f t="shared" si="21"/>
        <v>101</v>
      </c>
      <c r="AE1656" s="132">
        <f t="shared" si="21"/>
        <v>3</v>
      </c>
      <c r="AF1656" s="132">
        <f t="shared" si="21"/>
        <v>1</v>
      </c>
      <c r="AG1656" s="132">
        <f t="shared" si="21"/>
        <v>443</v>
      </c>
      <c r="AH1656" s="132">
        <f t="shared" si="21"/>
        <v>443</v>
      </c>
      <c r="AI1656" s="132">
        <f t="shared" si="21"/>
        <v>0</v>
      </c>
      <c r="AJ1656" s="132">
        <f t="shared" si="21"/>
        <v>7</v>
      </c>
      <c r="AK1656" s="132">
        <f t="shared" si="21"/>
        <v>1359</v>
      </c>
      <c r="AL1656" s="132">
        <f t="shared" si="21"/>
        <v>2</v>
      </c>
      <c r="AM1656" s="132">
        <f t="shared" si="21"/>
        <v>7</v>
      </c>
      <c r="AN1656" s="132">
        <f t="shared" si="21"/>
        <v>3</v>
      </c>
      <c r="AO1656" s="132">
        <f t="shared" si="21"/>
        <v>2</v>
      </c>
      <c r="AP1656" s="132">
        <f t="shared" si="21"/>
        <v>61</v>
      </c>
      <c r="AQ1656" s="132">
        <f t="shared" si="21"/>
        <v>40</v>
      </c>
      <c r="AR1656" s="132">
        <f t="shared" si="21"/>
        <v>514</v>
      </c>
      <c r="AS1656" s="132">
        <f t="shared" si="21"/>
        <v>424</v>
      </c>
      <c r="AT1656" s="132">
        <f t="shared" si="21"/>
        <v>47</v>
      </c>
      <c r="AU1656" s="132">
        <f t="shared" si="21"/>
        <v>1</v>
      </c>
      <c r="AV1656" s="132">
        <f t="shared" si="21"/>
        <v>88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2079</v>
      </c>
      <c r="F1657" s="97">
        <v>1109</v>
      </c>
      <c r="G1657" s="97">
        <v>3</v>
      </c>
      <c r="H1657" s="97">
        <v>10</v>
      </c>
      <c r="I1657" s="97">
        <v>957</v>
      </c>
      <c r="J1657" s="97"/>
      <c r="K1657" s="97">
        <v>159</v>
      </c>
      <c r="L1657" s="97">
        <v>291</v>
      </c>
      <c r="M1657" s="97"/>
      <c r="N1657" s="97">
        <v>2</v>
      </c>
      <c r="O1657" s="97">
        <v>466</v>
      </c>
      <c r="P1657" s="97"/>
      <c r="Q1657" s="97">
        <v>19</v>
      </c>
      <c r="R1657" s="97">
        <v>20</v>
      </c>
      <c r="S1657" s="97"/>
      <c r="T1657" s="97">
        <v>19</v>
      </c>
      <c r="U1657" s="97">
        <v>1</v>
      </c>
      <c r="V1657" s="97">
        <v>5</v>
      </c>
      <c r="W1657" s="97">
        <v>7</v>
      </c>
      <c r="X1657" s="97">
        <v>6</v>
      </c>
      <c r="Y1657" s="97"/>
      <c r="Z1657" s="97"/>
      <c r="AA1657" s="97"/>
      <c r="AB1657" s="97">
        <v>20</v>
      </c>
      <c r="AC1657" s="97"/>
      <c r="AD1657" s="97">
        <v>40</v>
      </c>
      <c r="AE1657" s="97">
        <v>2</v>
      </c>
      <c r="AF1657" s="97">
        <v>1</v>
      </c>
      <c r="AG1657" s="97">
        <v>385</v>
      </c>
      <c r="AH1657" s="97">
        <v>342</v>
      </c>
      <c r="AI1657" s="97"/>
      <c r="AJ1657" s="97">
        <v>4</v>
      </c>
      <c r="AK1657" s="97">
        <v>291</v>
      </c>
      <c r="AL1657" s="97">
        <v>1</v>
      </c>
      <c r="AM1657" s="97">
        <v>4</v>
      </c>
      <c r="AN1657" s="97">
        <v>1</v>
      </c>
      <c r="AO1657" s="97"/>
      <c r="AP1657" s="97">
        <v>1</v>
      </c>
      <c r="AQ1657" s="97">
        <v>1</v>
      </c>
      <c r="AR1657" s="97">
        <v>50</v>
      </c>
      <c r="AS1657" s="97">
        <v>54</v>
      </c>
      <c r="AT1657" s="97">
        <v>7</v>
      </c>
      <c r="AU1657" s="95"/>
      <c r="AV1657" s="95">
        <v>65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1143</v>
      </c>
      <c r="F1658" s="97">
        <v>910</v>
      </c>
      <c r="G1658" s="97">
        <v>2</v>
      </c>
      <c r="H1658" s="97">
        <v>5</v>
      </c>
      <c r="I1658" s="97">
        <v>226</v>
      </c>
      <c r="J1658" s="97"/>
      <c r="K1658" s="97">
        <v>7</v>
      </c>
      <c r="L1658" s="97">
        <v>90</v>
      </c>
      <c r="M1658" s="97">
        <v>17</v>
      </c>
      <c r="N1658" s="97">
        <v>11</v>
      </c>
      <c r="O1658" s="97">
        <v>50</v>
      </c>
      <c r="P1658" s="97"/>
      <c r="Q1658" s="97">
        <v>17</v>
      </c>
      <c r="R1658" s="97">
        <v>34</v>
      </c>
      <c r="S1658" s="97"/>
      <c r="T1658" s="97">
        <v>178</v>
      </c>
      <c r="U1658" s="97">
        <v>18</v>
      </c>
      <c r="V1658" s="97">
        <v>49</v>
      </c>
      <c r="W1658" s="97">
        <v>44</v>
      </c>
      <c r="X1658" s="97">
        <v>57</v>
      </c>
      <c r="Y1658" s="97">
        <v>10</v>
      </c>
      <c r="Z1658" s="97"/>
      <c r="AA1658" s="97"/>
      <c r="AB1658" s="97">
        <v>45</v>
      </c>
      <c r="AC1658" s="97"/>
      <c r="AD1658" s="97">
        <v>59</v>
      </c>
      <c r="AE1658" s="97">
        <v>1</v>
      </c>
      <c r="AF1658" s="97"/>
      <c r="AG1658" s="97">
        <v>55</v>
      </c>
      <c r="AH1658" s="97">
        <v>92</v>
      </c>
      <c r="AI1658" s="97"/>
      <c r="AJ1658" s="97">
        <v>2</v>
      </c>
      <c r="AK1658" s="97">
        <v>474</v>
      </c>
      <c r="AL1658" s="97">
        <v>1</v>
      </c>
      <c r="AM1658" s="97">
        <v>3</v>
      </c>
      <c r="AN1658" s="97">
        <v>2</v>
      </c>
      <c r="AO1658" s="97"/>
      <c r="AP1658" s="97">
        <v>24</v>
      </c>
      <c r="AQ1658" s="97">
        <v>6</v>
      </c>
      <c r="AR1658" s="97">
        <v>205</v>
      </c>
      <c r="AS1658" s="97">
        <v>184</v>
      </c>
      <c r="AT1658" s="97">
        <v>11</v>
      </c>
      <c r="AU1658" s="95"/>
      <c r="AV1658" s="95">
        <v>16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942</v>
      </c>
      <c r="F1659" s="97">
        <v>905</v>
      </c>
      <c r="G1659" s="97">
        <v>1</v>
      </c>
      <c r="H1659" s="97">
        <v>14</v>
      </c>
      <c r="I1659" s="97">
        <v>22</v>
      </c>
      <c r="J1659" s="97"/>
      <c r="K1659" s="97"/>
      <c r="L1659" s="97"/>
      <c r="M1659" s="97"/>
      <c r="N1659" s="97"/>
      <c r="O1659" s="97"/>
      <c r="P1659" s="97"/>
      <c r="Q1659" s="97">
        <v>20</v>
      </c>
      <c r="R1659" s="97">
        <v>2</v>
      </c>
      <c r="S1659" s="97"/>
      <c r="T1659" s="97">
        <v>302</v>
      </c>
      <c r="U1659" s="97"/>
      <c r="V1659" s="97">
        <v>1</v>
      </c>
      <c r="W1659" s="97">
        <v>68</v>
      </c>
      <c r="X1659" s="97">
        <v>189</v>
      </c>
      <c r="Y1659" s="97">
        <v>44</v>
      </c>
      <c r="Z1659" s="97"/>
      <c r="AA1659" s="97"/>
      <c r="AB1659" s="97">
        <v>4</v>
      </c>
      <c r="AC1659" s="97"/>
      <c r="AD1659" s="97">
        <v>2</v>
      </c>
      <c r="AE1659" s="97"/>
      <c r="AF1659" s="97"/>
      <c r="AG1659" s="97">
        <v>3</v>
      </c>
      <c r="AH1659" s="97">
        <v>9</v>
      </c>
      <c r="AI1659" s="97"/>
      <c r="AJ1659" s="97">
        <v>1</v>
      </c>
      <c r="AK1659" s="97">
        <v>584</v>
      </c>
      <c r="AL1659" s="97"/>
      <c r="AM1659" s="97"/>
      <c r="AN1659" s="97"/>
      <c r="AO1659" s="97">
        <v>1</v>
      </c>
      <c r="AP1659" s="97">
        <v>32</v>
      </c>
      <c r="AQ1659" s="97">
        <v>21</v>
      </c>
      <c r="AR1659" s="97">
        <v>241</v>
      </c>
      <c r="AS1659" s="97">
        <v>182</v>
      </c>
      <c r="AT1659" s="97">
        <v>24</v>
      </c>
      <c r="AU1659" s="95">
        <v>1</v>
      </c>
      <c r="AV1659" s="95">
        <v>6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39</v>
      </c>
      <c r="F1660" s="97">
        <v>34</v>
      </c>
      <c r="G1660" s="97"/>
      <c r="H1660" s="97">
        <v>3</v>
      </c>
      <c r="I1660" s="97">
        <v>2</v>
      </c>
      <c r="J1660" s="97"/>
      <c r="K1660" s="97"/>
      <c r="L1660" s="97"/>
      <c r="M1660" s="97"/>
      <c r="N1660" s="97"/>
      <c r="O1660" s="97"/>
      <c r="P1660" s="97"/>
      <c r="Q1660" s="97"/>
      <c r="R1660" s="97">
        <v>2</v>
      </c>
      <c r="S1660" s="97">
        <v>1</v>
      </c>
      <c r="T1660" s="97">
        <v>23</v>
      </c>
      <c r="U1660" s="97"/>
      <c r="V1660" s="97"/>
      <c r="W1660" s="97"/>
      <c r="X1660" s="97">
        <v>3</v>
      </c>
      <c r="Y1660" s="97">
        <v>17</v>
      </c>
      <c r="Z1660" s="97">
        <v>2</v>
      </c>
      <c r="AA1660" s="97">
        <v>1</v>
      </c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10</v>
      </c>
      <c r="AL1660" s="97"/>
      <c r="AM1660" s="97"/>
      <c r="AN1660" s="97"/>
      <c r="AO1660" s="97">
        <v>1</v>
      </c>
      <c r="AP1660" s="97">
        <v>4</v>
      </c>
      <c r="AQ1660" s="97">
        <v>12</v>
      </c>
      <c r="AR1660" s="97">
        <v>18</v>
      </c>
      <c r="AS1660" s="97">
        <v>4</v>
      </c>
      <c r="AT1660" s="97">
        <v>5</v>
      </c>
      <c r="AU1660" s="95"/>
      <c r="AV1660" s="95">
        <v>1</v>
      </c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374</v>
      </c>
      <c r="F1661" s="97">
        <v>75</v>
      </c>
      <c r="G1661" s="97"/>
      <c r="H1661" s="97"/>
      <c r="I1661" s="97">
        <v>299</v>
      </c>
      <c r="J1661" s="97"/>
      <c r="K1661" s="97">
        <v>2</v>
      </c>
      <c r="L1661" s="97">
        <v>47</v>
      </c>
      <c r="M1661" s="97"/>
      <c r="N1661" s="97">
        <v>2</v>
      </c>
      <c r="O1661" s="97">
        <v>247</v>
      </c>
      <c r="P1661" s="97"/>
      <c r="Q1661" s="97"/>
      <c r="R1661" s="97">
        <v>1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27</v>
      </c>
      <c r="AH1661" s="97">
        <v>39</v>
      </c>
      <c r="AI1661" s="97"/>
      <c r="AJ1661" s="97"/>
      <c r="AK1661" s="97">
        <v>9</v>
      </c>
      <c r="AL1661" s="97"/>
      <c r="AM1661" s="97"/>
      <c r="AN1661" s="97"/>
      <c r="AO1661" s="97"/>
      <c r="AP1661" s="97"/>
      <c r="AQ1661" s="97"/>
      <c r="AR1661" s="97">
        <v>2</v>
      </c>
      <c r="AS1661" s="97">
        <v>2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471</v>
      </c>
      <c r="F1662" s="97">
        <v>280</v>
      </c>
      <c r="G1662" s="97"/>
      <c r="H1662" s="97">
        <v>8</v>
      </c>
      <c r="I1662" s="97">
        <v>183</v>
      </c>
      <c r="J1662" s="97"/>
      <c r="K1662" s="97">
        <v>45</v>
      </c>
      <c r="L1662" s="97">
        <v>73</v>
      </c>
      <c r="M1662" s="97">
        <v>3</v>
      </c>
      <c r="N1662" s="97">
        <v>3</v>
      </c>
      <c r="O1662" s="97">
        <v>48</v>
      </c>
      <c r="P1662" s="97"/>
      <c r="Q1662" s="97">
        <v>5</v>
      </c>
      <c r="R1662" s="97">
        <v>6</v>
      </c>
      <c r="S1662" s="97"/>
      <c r="T1662" s="97">
        <v>28</v>
      </c>
      <c r="U1662" s="97">
        <v>2</v>
      </c>
      <c r="V1662" s="97">
        <v>7</v>
      </c>
      <c r="W1662" s="97">
        <v>4</v>
      </c>
      <c r="X1662" s="97">
        <v>10</v>
      </c>
      <c r="Y1662" s="97">
        <v>5</v>
      </c>
      <c r="Z1662" s="97"/>
      <c r="AA1662" s="97"/>
      <c r="AB1662" s="97">
        <v>3</v>
      </c>
      <c r="AC1662" s="97"/>
      <c r="AD1662" s="97">
        <v>8</v>
      </c>
      <c r="AE1662" s="97">
        <v>2</v>
      </c>
      <c r="AF1662" s="97"/>
      <c r="AG1662" s="97">
        <v>52</v>
      </c>
      <c r="AH1662" s="97">
        <v>54</v>
      </c>
      <c r="AI1662" s="97"/>
      <c r="AJ1662" s="97">
        <v>3</v>
      </c>
      <c r="AK1662" s="97">
        <v>126</v>
      </c>
      <c r="AL1662" s="97">
        <v>1</v>
      </c>
      <c r="AM1662" s="97">
        <v>3</v>
      </c>
      <c r="AN1662" s="97"/>
      <c r="AO1662" s="97"/>
      <c r="AP1662" s="97">
        <v>8</v>
      </c>
      <c r="AQ1662" s="97">
        <v>3</v>
      </c>
      <c r="AR1662" s="97">
        <v>48</v>
      </c>
      <c r="AS1662" s="97">
        <v>28</v>
      </c>
      <c r="AT1662" s="97">
        <v>2</v>
      </c>
      <c r="AU1662" s="95"/>
      <c r="AV1662" s="95">
        <v>2</v>
      </c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56</v>
      </c>
      <c r="F1663" s="97">
        <v>36</v>
      </c>
      <c r="G1663" s="97"/>
      <c r="H1663" s="97"/>
      <c r="I1663" s="97">
        <v>20</v>
      </c>
      <c r="J1663" s="97"/>
      <c r="K1663" s="97">
        <v>6</v>
      </c>
      <c r="L1663" s="97">
        <v>7</v>
      </c>
      <c r="M1663" s="97"/>
      <c r="N1663" s="97"/>
      <c r="O1663" s="97">
        <v>5</v>
      </c>
      <c r="P1663" s="97"/>
      <c r="Q1663" s="97"/>
      <c r="R1663" s="97">
        <v>2</v>
      </c>
      <c r="S1663" s="97"/>
      <c r="T1663" s="97">
        <v>1</v>
      </c>
      <c r="U1663" s="97"/>
      <c r="V1663" s="97"/>
      <c r="W1663" s="97">
        <v>1</v>
      </c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3</v>
      </c>
      <c r="AH1663" s="97">
        <v>4</v>
      </c>
      <c r="AI1663" s="97"/>
      <c r="AJ1663" s="97">
        <v>7</v>
      </c>
      <c r="AK1663" s="97">
        <v>21</v>
      </c>
      <c r="AL1663" s="97"/>
      <c r="AM1663" s="97"/>
      <c r="AN1663" s="97"/>
      <c r="AO1663" s="97"/>
      <c r="AP1663" s="97"/>
      <c r="AQ1663" s="97"/>
      <c r="AR1663" s="97">
        <v>3</v>
      </c>
      <c r="AS1663" s="97">
        <v>1</v>
      </c>
      <c r="AT1663" s="97">
        <v>2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>
        <v>1</v>
      </c>
      <c r="F1664" s="97"/>
      <c r="G1664" s="97"/>
      <c r="H1664" s="97"/>
      <c r="I1664" s="97">
        <v>1</v>
      </c>
      <c r="J1664" s="97"/>
      <c r="K1664" s="97"/>
      <c r="L1664" s="97">
        <v>1</v>
      </c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55</v>
      </c>
      <c r="F1665" s="97">
        <v>51</v>
      </c>
      <c r="G1665" s="97"/>
      <c r="H1665" s="97"/>
      <c r="I1665" s="97">
        <v>4</v>
      </c>
      <c r="J1665" s="97"/>
      <c r="K1665" s="97"/>
      <c r="L1665" s="97">
        <v>3</v>
      </c>
      <c r="M1665" s="97">
        <v>1</v>
      </c>
      <c r="N1665" s="97"/>
      <c r="O1665" s="97"/>
      <c r="P1665" s="97"/>
      <c r="Q1665" s="97"/>
      <c r="R1665" s="97"/>
      <c r="S1665" s="97"/>
      <c r="T1665" s="97">
        <v>2</v>
      </c>
      <c r="U1665" s="97"/>
      <c r="V1665" s="97"/>
      <c r="W1665" s="97"/>
      <c r="X1665" s="97">
        <v>1</v>
      </c>
      <c r="Y1665" s="97">
        <v>1</v>
      </c>
      <c r="Z1665" s="97"/>
      <c r="AA1665" s="97"/>
      <c r="AB1665" s="97">
        <v>2</v>
      </c>
      <c r="AC1665" s="97"/>
      <c r="AD1665" s="97">
        <v>7</v>
      </c>
      <c r="AE1665" s="97"/>
      <c r="AF1665" s="97"/>
      <c r="AG1665" s="97">
        <v>20</v>
      </c>
      <c r="AH1665" s="97"/>
      <c r="AI1665" s="97"/>
      <c r="AJ1665" s="97"/>
      <c r="AK1665" s="97">
        <v>20</v>
      </c>
      <c r="AL1665" s="97"/>
      <c r="AM1665" s="97"/>
      <c r="AN1665" s="97"/>
      <c r="AO1665" s="97"/>
      <c r="AP1665" s="97"/>
      <c r="AQ1665" s="97"/>
      <c r="AR1665" s="97">
        <v>5</v>
      </c>
      <c r="AS1665" s="97">
        <v>4</v>
      </c>
      <c r="AT1665" s="97">
        <v>1</v>
      </c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15</v>
      </c>
      <c r="F1666" s="97">
        <v>10</v>
      </c>
      <c r="G1666" s="97"/>
      <c r="H1666" s="97"/>
      <c r="I1666" s="97">
        <v>5</v>
      </c>
      <c r="J1666" s="97"/>
      <c r="K1666" s="97"/>
      <c r="L1666" s="97"/>
      <c r="M1666" s="97"/>
      <c r="N1666" s="97"/>
      <c r="O1666" s="97"/>
      <c r="P1666" s="97"/>
      <c r="Q1666" s="97"/>
      <c r="R1666" s="97">
        <v>5</v>
      </c>
      <c r="S1666" s="97"/>
      <c r="T1666" s="97">
        <v>3</v>
      </c>
      <c r="U1666" s="97"/>
      <c r="V1666" s="97"/>
      <c r="W1666" s="97"/>
      <c r="X1666" s="97">
        <v>2</v>
      </c>
      <c r="Y1666" s="97">
        <v>1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7</v>
      </c>
      <c r="AL1666" s="97"/>
      <c r="AM1666" s="97"/>
      <c r="AN1666" s="97"/>
      <c r="AO1666" s="97"/>
      <c r="AP1666" s="97">
        <v>2</v>
      </c>
      <c r="AQ1666" s="97">
        <v>3</v>
      </c>
      <c r="AR1666" s="97">
        <v>8</v>
      </c>
      <c r="AS1666" s="97">
        <v>1</v>
      </c>
      <c r="AT1666" s="97">
        <v>4</v>
      </c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&amp;C&amp;LAD9149D0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17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&amp;C&amp;LAD9149D0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1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1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customHeight="1" x14ac:dyDescent="0.2">
      <c r="A28" s="64">
        <v>16</v>
      </c>
      <c r="B28" s="98" t="s">
        <v>250</v>
      </c>
      <c r="C28" s="65" t="s">
        <v>251</v>
      </c>
      <c r="D28" s="65"/>
      <c r="E28" s="95">
        <v>1</v>
      </c>
      <c r="F28" s="97">
        <v>1</v>
      </c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>
        <v>1</v>
      </c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>
        <v>1</v>
      </c>
      <c r="AI28" s="97"/>
      <c r="AJ28" s="97"/>
      <c r="AK28" s="97"/>
      <c r="AL28" s="95"/>
      <c r="AM28" s="95"/>
      <c r="AN28" s="95"/>
      <c r="AO28" s="97">
        <v>1</v>
      </c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515</v>
      </c>
      <c r="F30" s="95">
        <f t="shared" si="3"/>
        <v>510</v>
      </c>
      <c r="G30" s="95">
        <f t="shared" si="3"/>
        <v>3</v>
      </c>
      <c r="H30" s="95">
        <f t="shared" si="3"/>
        <v>51</v>
      </c>
      <c r="I30" s="95">
        <f t="shared" si="3"/>
        <v>9</v>
      </c>
      <c r="J30" s="95">
        <f t="shared" si="3"/>
        <v>0</v>
      </c>
      <c r="K30" s="95">
        <f t="shared" si="3"/>
        <v>0</v>
      </c>
      <c r="L30" s="95">
        <f t="shared" si="3"/>
        <v>126</v>
      </c>
      <c r="M30" s="95">
        <f t="shared" si="3"/>
        <v>1</v>
      </c>
      <c r="N30" s="95">
        <f t="shared" si="3"/>
        <v>0</v>
      </c>
      <c r="O30" s="95">
        <f t="shared" si="3"/>
        <v>5</v>
      </c>
      <c r="P30" s="95">
        <f t="shared" si="3"/>
        <v>68</v>
      </c>
      <c r="Q30" s="95">
        <f t="shared" si="3"/>
        <v>49</v>
      </c>
      <c r="R30" s="95">
        <f t="shared" si="3"/>
        <v>307</v>
      </c>
      <c r="S30" s="95">
        <f t="shared" si="3"/>
        <v>81</v>
      </c>
      <c r="T30" s="95">
        <f t="shared" si="3"/>
        <v>5</v>
      </c>
      <c r="U30" s="95">
        <f t="shared" si="3"/>
        <v>62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3</v>
      </c>
      <c r="Z30" s="95">
        <f t="shared" si="3"/>
        <v>3</v>
      </c>
      <c r="AA30" s="95">
        <f t="shared" si="3"/>
        <v>2</v>
      </c>
      <c r="AB30" s="95">
        <f t="shared" si="3"/>
        <v>0</v>
      </c>
      <c r="AC30" s="95">
        <f t="shared" si="3"/>
        <v>0</v>
      </c>
      <c r="AD30" s="95">
        <f t="shared" si="3"/>
        <v>3</v>
      </c>
      <c r="AE30" s="95">
        <f t="shared" si="3"/>
        <v>3</v>
      </c>
      <c r="AF30" s="95">
        <f t="shared" si="3"/>
        <v>1</v>
      </c>
      <c r="AG30" s="95">
        <f t="shared" si="3"/>
        <v>4</v>
      </c>
      <c r="AH30" s="95">
        <f t="shared" si="3"/>
        <v>49</v>
      </c>
      <c r="AI30" s="95">
        <f t="shared" si="3"/>
        <v>21</v>
      </c>
      <c r="AJ30" s="95">
        <f t="shared" si="3"/>
        <v>7</v>
      </c>
      <c r="AK30" s="95">
        <f t="shared" ref="AK30:BP30" si="4">SUM(AK31:AK95)</f>
        <v>356</v>
      </c>
      <c r="AL30" s="95">
        <f t="shared" si="4"/>
        <v>69</v>
      </c>
      <c r="AM30" s="95">
        <f t="shared" si="4"/>
        <v>0</v>
      </c>
      <c r="AN30" s="95">
        <f t="shared" si="4"/>
        <v>1</v>
      </c>
      <c r="AO30" s="95">
        <f t="shared" si="4"/>
        <v>27</v>
      </c>
      <c r="AP30" s="95">
        <f t="shared" si="4"/>
        <v>6</v>
      </c>
      <c r="AQ30" s="95">
        <f t="shared" si="4"/>
        <v>110</v>
      </c>
      <c r="AR30" s="95">
        <f t="shared" si="4"/>
        <v>114</v>
      </c>
      <c r="AS30" s="95">
        <f t="shared" si="4"/>
        <v>254</v>
      </c>
      <c r="AT30" s="95">
        <f t="shared" si="4"/>
        <v>2</v>
      </c>
      <c r="AU30" s="95">
        <f t="shared" si="4"/>
        <v>2</v>
      </c>
      <c r="AV30" s="95">
        <f t="shared" si="4"/>
        <v>3</v>
      </c>
      <c r="AW30" s="95">
        <f t="shared" si="4"/>
        <v>43</v>
      </c>
      <c r="AX30" s="95">
        <f t="shared" si="4"/>
        <v>65</v>
      </c>
      <c r="AY30" s="95">
        <f t="shared" si="4"/>
        <v>74</v>
      </c>
      <c r="AZ30" s="95">
        <f t="shared" si="4"/>
        <v>46</v>
      </c>
      <c r="BA30" s="95">
        <f t="shared" si="4"/>
        <v>12</v>
      </c>
      <c r="BB30" s="95">
        <f t="shared" si="4"/>
        <v>16</v>
      </c>
      <c r="BC30" s="95">
        <f t="shared" si="4"/>
        <v>30</v>
      </c>
      <c r="BD30" s="95">
        <f t="shared" si="4"/>
        <v>0</v>
      </c>
      <c r="BE30" s="95">
        <f t="shared" si="4"/>
        <v>33</v>
      </c>
      <c r="BF30" s="95">
        <f t="shared" si="4"/>
        <v>2</v>
      </c>
      <c r="BG30" s="95">
        <f t="shared" si="4"/>
        <v>1</v>
      </c>
      <c r="BH30" s="95">
        <f t="shared" si="4"/>
        <v>6</v>
      </c>
      <c r="BI30" s="95">
        <f t="shared" si="4"/>
        <v>2</v>
      </c>
      <c r="BJ30" s="95">
        <f t="shared" si="4"/>
        <v>43</v>
      </c>
      <c r="BK30" s="95">
        <f t="shared" si="4"/>
        <v>9</v>
      </c>
      <c r="BL30" s="95">
        <f t="shared" si="4"/>
        <v>7</v>
      </c>
      <c r="BM30" s="95">
        <f t="shared" si="4"/>
        <v>0</v>
      </c>
      <c r="BN30" s="95">
        <f t="shared" si="4"/>
        <v>2</v>
      </c>
      <c r="BO30" s="95">
        <f t="shared" si="4"/>
        <v>9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13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10</v>
      </c>
      <c r="F31" s="97">
        <v>10</v>
      </c>
      <c r="G31" s="97"/>
      <c r="H31" s="95">
        <v>1</v>
      </c>
      <c r="I31" s="95"/>
      <c r="J31" s="97"/>
      <c r="K31" s="97"/>
      <c r="L31" s="97">
        <v>7</v>
      </c>
      <c r="M31" s="97"/>
      <c r="N31" s="95"/>
      <c r="O31" s="97"/>
      <c r="P31" s="97">
        <v>1</v>
      </c>
      <c r="Q31" s="95">
        <v>2</v>
      </c>
      <c r="R31" s="97">
        <v>6</v>
      </c>
      <c r="S31" s="97">
        <v>1</v>
      </c>
      <c r="T31" s="97"/>
      <c r="U31" s="97">
        <v>1</v>
      </c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>
        <v>3</v>
      </c>
      <c r="AI31" s="97">
        <v>1</v>
      </c>
      <c r="AJ31" s="97"/>
      <c r="AK31" s="97">
        <v>5</v>
      </c>
      <c r="AL31" s="95">
        <v>2</v>
      </c>
      <c r="AM31" s="95"/>
      <c r="AN31" s="95"/>
      <c r="AO31" s="97">
        <v>1</v>
      </c>
      <c r="AP31" s="97"/>
      <c r="AQ31" s="97">
        <v>1</v>
      </c>
      <c r="AR31" s="97">
        <v>2</v>
      </c>
      <c r="AS31" s="97">
        <v>5</v>
      </c>
      <c r="AT31" s="95"/>
      <c r="AU31" s="95">
        <v>1</v>
      </c>
      <c r="AV31" s="97"/>
      <c r="AW31" s="95">
        <v>2</v>
      </c>
      <c r="AX31" s="97"/>
      <c r="AY31" s="97">
        <v>2</v>
      </c>
      <c r="AZ31" s="97">
        <v>1</v>
      </c>
      <c r="BA31" s="97"/>
      <c r="BB31" s="97">
        <v>1</v>
      </c>
      <c r="BC31" s="95"/>
      <c r="BD31" s="95"/>
      <c r="BE31" s="95">
        <v>1</v>
      </c>
      <c r="BF31" s="95"/>
      <c r="BG31" s="97"/>
      <c r="BH31" s="97"/>
      <c r="BI31" s="97">
        <v>1</v>
      </c>
      <c r="BJ31" s="97"/>
      <c r="BK31" s="97">
        <v>1</v>
      </c>
      <c r="BL31" s="97"/>
      <c r="BM31" s="97"/>
      <c r="BN31" s="97">
        <v>1</v>
      </c>
      <c r="BO31" s="97"/>
      <c r="BP31" s="97"/>
      <c r="BQ31" s="97"/>
      <c r="BR31" s="95">
        <v>1</v>
      </c>
      <c r="BS31" s="95"/>
    </row>
    <row r="32" spans="1:71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3</v>
      </c>
      <c r="F32" s="97">
        <v>3</v>
      </c>
      <c r="G32" s="97"/>
      <c r="H32" s="95"/>
      <c r="I32" s="95"/>
      <c r="J32" s="97"/>
      <c r="K32" s="97"/>
      <c r="L32" s="97">
        <v>3</v>
      </c>
      <c r="M32" s="97"/>
      <c r="N32" s="95"/>
      <c r="O32" s="97"/>
      <c r="P32" s="97">
        <v>1</v>
      </c>
      <c r="Q32" s="95"/>
      <c r="R32" s="97">
        <v>2</v>
      </c>
      <c r="S32" s="97"/>
      <c r="T32" s="97"/>
      <c r="U32" s="97"/>
      <c r="V32" s="95"/>
      <c r="W32" s="95"/>
      <c r="X32" s="95"/>
      <c r="Y32" s="97"/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2</v>
      </c>
      <c r="AL32" s="95">
        <v>1</v>
      </c>
      <c r="AM32" s="95"/>
      <c r="AN32" s="95"/>
      <c r="AO32" s="97"/>
      <c r="AP32" s="97"/>
      <c r="AQ32" s="97">
        <v>1</v>
      </c>
      <c r="AR32" s="97">
        <v>1</v>
      </c>
      <c r="AS32" s="97">
        <v>1</v>
      </c>
      <c r="AT32" s="95"/>
      <c r="AU32" s="95"/>
      <c r="AV32" s="97"/>
      <c r="AW32" s="95"/>
      <c r="AX32" s="97"/>
      <c r="AY32" s="97">
        <v>1</v>
      </c>
      <c r="AZ32" s="97"/>
      <c r="BA32" s="97"/>
      <c r="BB32" s="97">
        <v>1</v>
      </c>
      <c r="BC32" s="95">
        <v>1</v>
      </c>
      <c r="BD32" s="95"/>
      <c r="BE32" s="95"/>
      <c r="BF32" s="95"/>
      <c r="BG32" s="97"/>
      <c r="BH32" s="97"/>
      <c r="BI32" s="97"/>
      <c r="BJ32" s="97">
        <v>1</v>
      </c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2</v>
      </c>
      <c r="F36" s="97">
        <v>2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>
        <v>1</v>
      </c>
      <c r="R36" s="97"/>
      <c r="S36" s="97">
        <v>1</v>
      </c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>
        <v>1</v>
      </c>
      <c r="AJ36" s="97"/>
      <c r="AK36" s="97">
        <v>1</v>
      </c>
      <c r="AL36" s="95">
        <v>1</v>
      </c>
      <c r="AM36" s="95"/>
      <c r="AN36" s="95"/>
      <c r="AO36" s="97"/>
      <c r="AP36" s="97"/>
      <c r="AQ36" s="97">
        <v>1</v>
      </c>
      <c r="AR36" s="97"/>
      <c r="AS36" s="97">
        <v>1</v>
      </c>
      <c r="AT36" s="95"/>
      <c r="AU36" s="95"/>
      <c r="AV36" s="97"/>
      <c r="AW36" s="95"/>
      <c r="AX36" s="97"/>
      <c r="AY36" s="97">
        <v>1</v>
      </c>
      <c r="AZ36" s="97">
        <v>1</v>
      </c>
      <c r="BA36" s="97"/>
      <c r="BB36" s="97"/>
      <c r="BC36" s="95"/>
      <c r="BD36" s="95"/>
      <c r="BE36" s="95">
        <v>1</v>
      </c>
      <c r="BF36" s="95"/>
      <c r="BG36" s="97"/>
      <c r="BH36" s="97"/>
      <c r="BI36" s="97"/>
      <c r="BJ36" s="97"/>
      <c r="BK36" s="97"/>
      <c r="BL36" s="97"/>
      <c r="BM36" s="97"/>
      <c r="BN36" s="97"/>
      <c r="BO36" s="97">
        <v>1</v>
      </c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30</v>
      </c>
      <c r="F41" s="97">
        <v>30</v>
      </c>
      <c r="G41" s="97"/>
      <c r="H41" s="95">
        <v>7</v>
      </c>
      <c r="I41" s="95"/>
      <c r="J41" s="97"/>
      <c r="K41" s="97"/>
      <c r="L41" s="97">
        <v>10</v>
      </c>
      <c r="M41" s="97"/>
      <c r="N41" s="95"/>
      <c r="O41" s="97"/>
      <c r="P41" s="97">
        <v>1</v>
      </c>
      <c r="Q41" s="95">
        <v>6</v>
      </c>
      <c r="R41" s="97">
        <v>17</v>
      </c>
      <c r="S41" s="97">
        <v>5</v>
      </c>
      <c r="T41" s="97">
        <v>1</v>
      </c>
      <c r="U41" s="97">
        <v>3</v>
      </c>
      <c r="V41" s="95"/>
      <c r="W41" s="95"/>
      <c r="X41" s="95"/>
      <c r="Y41" s="97"/>
      <c r="Z41" s="97">
        <v>1</v>
      </c>
      <c r="AA41" s="97"/>
      <c r="AB41" s="97"/>
      <c r="AC41" s="97"/>
      <c r="AD41" s="97"/>
      <c r="AE41" s="97"/>
      <c r="AF41" s="97"/>
      <c r="AG41" s="97"/>
      <c r="AH41" s="97">
        <v>3</v>
      </c>
      <c r="AI41" s="97">
        <v>3</v>
      </c>
      <c r="AJ41" s="97"/>
      <c r="AK41" s="97">
        <v>20</v>
      </c>
      <c r="AL41" s="95">
        <v>6</v>
      </c>
      <c r="AM41" s="95"/>
      <c r="AN41" s="95"/>
      <c r="AO41" s="97">
        <v>2</v>
      </c>
      <c r="AP41" s="97"/>
      <c r="AQ41" s="97">
        <v>8</v>
      </c>
      <c r="AR41" s="97">
        <v>6</v>
      </c>
      <c r="AS41" s="97">
        <v>13</v>
      </c>
      <c r="AT41" s="95">
        <v>1</v>
      </c>
      <c r="AU41" s="95"/>
      <c r="AV41" s="97">
        <v>1</v>
      </c>
      <c r="AW41" s="95">
        <v>1</v>
      </c>
      <c r="AX41" s="97">
        <v>4</v>
      </c>
      <c r="AY41" s="97">
        <v>6</v>
      </c>
      <c r="AZ41" s="97">
        <v>4</v>
      </c>
      <c r="BA41" s="97">
        <v>2</v>
      </c>
      <c r="BB41" s="97"/>
      <c r="BC41" s="95">
        <v>1</v>
      </c>
      <c r="BD41" s="95"/>
      <c r="BE41" s="95">
        <v>5</v>
      </c>
      <c r="BF41" s="95"/>
      <c r="BG41" s="97"/>
      <c r="BH41" s="97"/>
      <c r="BI41" s="97"/>
      <c r="BJ41" s="97">
        <v>3</v>
      </c>
      <c r="BK41" s="97"/>
      <c r="BL41" s="97"/>
      <c r="BM41" s="97"/>
      <c r="BN41" s="97"/>
      <c r="BO41" s="97"/>
      <c r="BP41" s="97"/>
      <c r="BQ41" s="97"/>
      <c r="BR41" s="95">
        <v>3</v>
      </c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10</v>
      </c>
      <c r="F42" s="97">
        <v>9</v>
      </c>
      <c r="G42" s="97">
        <v>1</v>
      </c>
      <c r="H42" s="95">
        <v>1</v>
      </c>
      <c r="I42" s="95">
        <v>1</v>
      </c>
      <c r="J42" s="97"/>
      <c r="K42" s="97"/>
      <c r="L42" s="97">
        <v>5</v>
      </c>
      <c r="M42" s="97"/>
      <c r="N42" s="95"/>
      <c r="O42" s="97"/>
      <c r="P42" s="97">
        <v>2</v>
      </c>
      <c r="Q42" s="95">
        <v>1</v>
      </c>
      <c r="R42" s="97">
        <v>5</v>
      </c>
      <c r="S42" s="97">
        <v>2</v>
      </c>
      <c r="T42" s="97"/>
      <c r="U42" s="97">
        <v>1</v>
      </c>
      <c r="V42" s="95"/>
      <c r="W42" s="95"/>
      <c r="X42" s="95"/>
      <c r="Y42" s="97"/>
      <c r="Z42" s="97"/>
      <c r="AA42" s="97"/>
      <c r="AB42" s="97"/>
      <c r="AC42" s="97"/>
      <c r="AD42" s="97">
        <v>1</v>
      </c>
      <c r="AE42" s="97">
        <v>1</v>
      </c>
      <c r="AF42" s="97"/>
      <c r="AG42" s="97"/>
      <c r="AH42" s="97">
        <v>1</v>
      </c>
      <c r="AI42" s="97"/>
      <c r="AJ42" s="97"/>
      <c r="AK42" s="97">
        <v>6</v>
      </c>
      <c r="AL42" s="95">
        <v>1</v>
      </c>
      <c r="AM42" s="95"/>
      <c r="AN42" s="95"/>
      <c r="AO42" s="97"/>
      <c r="AP42" s="97"/>
      <c r="AQ42" s="97">
        <v>3</v>
      </c>
      <c r="AR42" s="97">
        <v>1</v>
      </c>
      <c r="AS42" s="97">
        <v>6</v>
      </c>
      <c r="AT42" s="95"/>
      <c r="AU42" s="95"/>
      <c r="AV42" s="97"/>
      <c r="AW42" s="95"/>
      <c r="AX42" s="97"/>
      <c r="AY42" s="97">
        <v>1</v>
      </c>
      <c r="AZ42" s="97">
        <v>1</v>
      </c>
      <c r="BA42" s="97"/>
      <c r="BB42" s="97"/>
      <c r="BC42" s="95">
        <v>1</v>
      </c>
      <c r="BD42" s="95"/>
      <c r="BE42" s="95"/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34</v>
      </c>
      <c r="F43" s="97">
        <v>34</v>
      </c>
      <c r="G43" s="97"/>
      <c r="H43" s="95">
        <v>2</v>
      </c>
      <c r="I43" s="95">
        <v>2</v>
      </c>
      <c r="J43" s="97"/>
      <c r="K43" s="97"/>
      <c r="L43" s="97">
        <v>6</v>
      </c>
      <c r="M43" s="97"/>
      <c r="N43" s="95"/>
      <c r="O43" s="97">
        <v>2</v>
      </c>
      <c r="P43" s="97">
        <v>9</v>
      </c>
      <c r="Q43" s="95">
        <v>1</v>
      </c>
      <c r="R43" s="97">
        <v>19</v>
      </c>
      <c r="S43" s="97">
        <v>3</v>
      </c>
      <c r="T43" s="97"/>
      <c r="U43" s="97">
        <v>4</v>
      </c>
      <c r="V43" s="95"/>
      <c r="W43" s="95"/>
      <c r="X43" s="95"/>
      <c r="Y43" s="97">
        <v>1</v>
      </c>
      <c r="Z43" s="97"/>
      <c r="AA43" s="97"/>
      <c r="AB43" s="97"/>
      <c r="AC43" s="97"/>
      <c r="AD43" s="97">
        <v>1</v>
      </c>
      <c r="AE43" s="97"/>
      <c r="AF43" s="97"/>
      <c r="AG43" s="97">
        <v>2</v>
      </c>
      <c r="AH43" s="97"/>
      <c r="AI43" s="97">
        <v>2</v>
      </c>
      <c r="AJ43" s="97"/>
      <c r="AK43" s="97">
        <v>23</v>
      </c>
      <c r="AL43" s="95">
        <v>5</v>
      </c>
      <c r="AM43" s="95"/>
      <c r="AN43" s="95">
        <v>1</v>
      </c>
      <c r="AO43" s="97">
        <v>2</v>
      </c>
      <c r="AP43" s="97">
        <v>1</v>
      </c>
      <c r="AQ43" s="97">
        <v>5</v>
      </c>
      <c r="AR43" s="97">
        <v>6</v>
      </c>
      <c r="AS43" s="97">
        <v>20</v>
      </c>
      <c r="AT43" s="95"/>
      <c r="AU43" s="95"/>
      <c r="AV43" s="97"/>
      <c r="AW43" s="95">
        <v>3</v>
      </c>
      <c r="AX43" s="97">
        <v>1</v>
      </c>
      <c r="AY43" s="97">
        <v>5</v>
      </c>
      <c r="AZ43" s="97">
        <v>3</v>
      </c>
      <c r="BA43" s="97">
        <v>2</v>
      </c>
      <c r="BB43" s="97"/>
      <c r="BC43" s="95">
        <v>3</v>
      </c>
      <c r="BD43" s="95"/>
      <c r="BE43" s="95">
        <v>2</v>
      </c>
      <c r="BF43" s="95"/>
      <c r="BG43" s="97"/>
      <c r="BH43" s="97"/>
      <c r="BI43" s="97"/>
      <c r="BJ43" s="97">
        <v>2</v>
      </c>
      <c r="BK43" s="97">
        <v>1</v>
      </c>
      <c r="BL43" s="97">
        <v>1</v>
      </c>
      <c r="BM43" s="97"/>
      <c r="BN43" s="97"/>
      <c r="BO43" s="97">
        <v>1</v>
      </c>
      <c r="BP43" s="97"/>
      <c r="BQ43" s="97"/>
      <c r="BR43" s="95">
        <v>1</v>
      </c>
      <c r="BS43" s="95"/>
    </row>
    <row r="44" spans="1:71" ht="12.95" customHeight="1" x14ac:dyDescent="0.2">
      <c r="A44" s="64">
        <v>32</v>
      </c>
      <c r="B44" s="6" t="s">
        <v>273</v>
      </c>
      <c r="C44" s="65" t="s">
        <v>272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>
        <v>1</v>
      </c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1</v>
      </c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>
        <v>1</v>
      </c>
      <c r="M46" s="97"/>
      <c r="N46" s="95"/>
      <c r="O46" s="97"/>
      <c r="P46" s="97"/>
      <c r="Q46" s="95"/>
      <c r="R46" s="97"/>
      <c r="S46" s="97">
        <v>1</v>
      </c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/>
      <c r="AR46" s="97">
        <v>1</v>
      </c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170</v>
      </c>
      <c r="F47" s="97">
        <v>169</v>
      </c>
      <c r="G47" s="97">
        <v>1</v>
      </c>
      <c r="H47" s="95">
        <v>15</v>
      </c>
      <c r="I47" s="95">
        <v>2</v>
      </c>
      <c r="J47" s="97"/>
      <c r="K47" s="97"/>
      <c r="L47" s="97">
        <v>31</v>
      </c>
      <c r="M47" s="97"/>
      <c r="N47" s="95"/>
      <c r="O47" s="97">
        <v>1</v>
      </c>
      <c r="P47" s="97">
        <v>21</v>
      </c>
      <c r="Q47" s="95">
        <v>16</v>
      </c>
      <c r="R47" s="97">
        <v>111</v>
      </c>
      <c r="S47" s="97">
        <v>20</v>
      </c>
      <c r="T47" s="97">
        <v>1</v>
      </c>
      <c r="U47" s="97">
        <v>23</v>
      </c>
      <c r="V47" s="95"/>
      <c r="W47" s="95"/>
      <c r="X47" s="95"/>
      <c r="Y47" s="97">
        <v>1</v>
      </c>
      <c r="Z47" s="97"/>
      <c r="AA47" s="97">
        <v>1</v>
      </c>
      <c r="AB47" s="97"/>
      <c r="AC47" s="97"/>
      <c r="AD47" s="97">
        <v>1</v>
      </c>
      <c r="AE47" s="97">
        <v>1</v>
      </c>
      <c r="AF47" s="97"/>
      <c r="AG47" s="97">
        <v>1</v>
      </c>
      <c r="AH47" s="97">
        <v>17</v>
      </c>
      <c r="AI47" s="97">
        <v>3</v>
      </c>
      <c r="AJ47" s="97">
        <v>3</v>
      </c>
      <c r="AK47" s="97">
        <v>119</v>
      </c>
      <c r="AL47" s="95">
        <v>22</v>
      </c>
      <c r="AM47" s="95"/>
      <c r="AN47" s="95"/>
      <c r="AO47" s="97">
        <v>14</v>
      </c>
      <c r="AP47" s="97">
        <v>2</v>
      </c>
      <c r="AQ47" s="97">
        <v>34</v>
      </c>
      <c r="AR47" s="97">
        <v>43</v>
      </c>
      <c r="AS47" s="97">
        <v>76</v>
      </c>
      <c r="AT47" s="95">
        <v>1</v>
      </c>
      <c r="AU47" s="95"/>
      <c r="AV47" s="97">
        <v>1</v>
      </c>
      <c r="AW47" s="95">
        <v>16</v>
      </c>
      <c r="AX47" s="97">
        <v>28</v>
      </c>
      <c r="AY47" s="97">
        <v>24</v>
      </c>
      <c r="AZ47" s="97">
        <v>15</v>
      </c>
      <c r="BA47" s="97">
        <v>4</v>
      </c>
      <c r="BB47" s="97">
        <v>5</v>
      </c>
      <c r="BC47" s="95">
        <v>7</v>
      </c>
      <c r="BD47" s="95"/>
      <c r="BE47" s="95">
        <v>14</v>
      </c>
      <c r="BF47" s="95"/>
      <c r="BG47" s="97"/>
      <c r="BH47" s="97">
        <v>3</v>
      </c>
      <c r="BI47" s="97"/>
      <c r="BJ47" s="97">
        <v>18</v>
      </c>
      <c r="BK47" s="97">
        <v>2</v>
      </c>
      <c r="BL47" s="97">
        <v>1</v>
      </c>
      <c r="BM47" s="97"/>
      <c r="BN47" s="97">
        <v>1</v>
      </c>
      <c r="BO47" s="97">
        <v>4</v>
      </c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170</v>
      </c>
      <c r="F48" s="97">
        <v>170</v>
      </c>
      <c r="G48" s="97"/>
      <c r="H48" s="95">
        <v>23</v>
      </c>
      <c r="I48" s="95">
        <v>4</v>
      </c>
      <c r="J48" s="97"/>
      <c r="K48" s="97"/>
      <c r="L48" s="97">
        <v>28</v>
      </c>
      <c r="M48" s="97">
        <v>1</v>
      </c>
      <c r="N48" s="95"/>
      <c r="O48" s="97">
        <v>2</v>
      </c>
      <c r="P48" s="97">
        <v>30</v>
      </c>
      <c r="Q48" s="95">
        <v>17</v>
      </c>
      <c r="R48" s="97">
        <v>87</v>
      </c>
      <c r="S48" s="97">
        <v>31</v>
      </c>
      <c r="T48" s="97">
        <v>3</v>
      </c>
      <c r="U48" s="97">
        <v>23</v>
      </c>
      <c r="V48" s="95"/>
      <c r="W48" s="95"/>
      <c r="X48" s="95"/>
      <c r="Y48" s="97">
        <v>1</v>
      </c>
      <c r="Z48" s="97">
        <v>1</v>
      </c>
      <c r="AA48" s="97">
        <v>1</v>
      </c>
      <c r="AB48" s="97"/>
      <c r="AC48" s="97"/>
      <c r="AD48" s="97"/>
      <c r="AE48" s="97"/>
      <c r="AF48" s="97">
        <v>1</v>
      </c>
      <c r="AG48" s="97">
        <v>1</v>
      </c>
      <c r="AH48" s="97">
        <v>19</v>
      </c>
      <c r="AI48" s="97">
        <v>9</v>
      </c>
      <c r="AJ48" s="97">
        <v>3</v>
      </c>
      <c r="AK48" s="97">
        <v>111</v>
      </c>
      <c r="AL48" s="95">
        <v>13</v>
      </c>
      <c r="AM48" s="95"/>
      <c r="AN48" s="95"/>
      <c r="AO48" s="97">
        <v>4</v>
      </c>
      <c r="AP48" s="97">
        <v>2</v>
      </c>
      <c r="AQ48" s="97">
        <v>44</v>
      </c>
      <c r="AR48" s="97">
        <v>35</v>
      </c>
      <c r="AS48" s="97">
        <v>85</v>
      </c>
      <c r="AT48" s="95"/>
      <c r="AU48" s="95"/>
      <c r="AV48" s="97"/>
      <c r="AW48" s="95">
        <v>13</v>
      </c>
      <c r="AX48" s="97">
        <v>21</v>
      </c>
      <c r="AY48" s="97">
        <v>16</v>
      </c>
      <c r="AZ48" s="97">
        <v>10</v>
      </c>
      <c r="BA48" s="97">
        <v>2</v>
      </c>
      <c r="BB48" s="97">
        <v>4</v>
      </c>
      <c r="BC48" s="95">
        <v>5</v>
      </c>
      <c r="BD48" s="95"/>
      <c r="BE48" s="95">
        <v>6</v>
      </c>
      <c r="BF48" s="95">
        <v>2</v>
      </c>
      <c r="BG48" s="97"/>
      <c r="BH48" s="97">
        <v>3</v>
      </c>
      <c r="BI48" s="97"/>
      <c r="BJ48" s="97">
        <v>8</v>
      </c>
      <c r="BK48" s="97">
        <v>3</v>
      </c>
      <c r="BL48" s="97">
        <v>3</v>
      </c>
      <c r="BM48" s="97"/>
      <c r="BN48" s="97"/>
      <c r="BO48" s="97">
        <v>2</v>
      </c>
      <c r="BP48" s="97"/>
      <c r="BQ48" s="97"/>
      <c r="BR48" s="95">
        <v>3</v>
      </c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3</v>
      </c>
      <c r="F49" s="97">
        <v>3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>
        <v>1</v>
      </c>
      <c r="R49" s="97">
        <v>2</v>
      </c>
      <c r="S49" s="97"/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5"/>
      <c r="AM49" s="95"/>
      <c r="AN49" s="95"/>
      <c r="AO49" s="97"/>
      <c r="AP49" s="97"/>
      <c r="AQ49" s="97">
        <v>1</v>
      </c>
      <c r="AR49" s="97"/>
      <c r="AS49" s="97">
        <v>2</v>
      </c>
      <c r="AT49" s="95"/>
      <c r="AU49" s="95"/>
      <c r="AV49" s="97"/>
      <c r="AW49" s="95">
        <v>1</v>
      </c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70</v>
      </c>
      <c r="F51" s="97">
        <v>67</v>
      </c>
      <c r="G51" s="97">
        <v>1</v>
      </c>
      <c r="H51" s="95">
        <v>1</v>
      </c>
      <c r="I51" s="95"/>
      <c r="J51" s="97"/>
      <c r="K51" s="97"/>
      <c r="L51" s="97">
        <v>32</v>
      </c>
      <c r="M51" s="97"/>
      <c r="N51" s="95"/>
      <c r="O51" s="97"/>
      <c r="P51" s="97">
        <v>1</v>
      </c>
      <c r="Q51" s="95">
        <v>2</v>
      </c>
      <c r="R51" s="97">
        <v>51</v>
      </c>
      <c r="S51" s="97">
        <v>16</v>
      </c>
      <c r="T51" s="97"/>
      <c r="U51" s="97">
        <v>4</v>
      </c>
      <c r="V51" s="95"/>
      <c r="W51" s="95"/>
      <c r="X51" s="95"/>
      <c r="Y51" s="97"/>
      <c r="Z51" s="97"/>
      <c r="AA51" s="97"/>
      <c r="AB51" s="97"/>
      <c r="AC51" s="97"/>
      <c r="AD51" s="97"/>
      <c r="AE51" s="97">
        <v>1</v>
      </c>
      <c r="AF51" s="97"/>
      <c r="AG51" s="97"/>
      <c r="AH51" s="97">
        <v>5</v>
      </c>
      <c r="AI51" s="97">
        <v>2</v>
      </c>
      <c r="AJ51" s="97">
        <v>1</v>
      </c>
      <c r="AK51" s="97">
        <v>57</v>
      </c>
      <c r="AL51" s="95">
        <v>16</v>
      </c>
      <c r="AM51" s="95"/>
      <c r="AN51" s="95"/>
      <c r="AO51" s="97">
        <v>3</v>
      </c>
      <c r="AP51" s="97">
        <v>1</v>
      </c>
      <c r="AQ51" s="97">
        <v>8</v>
      </c>
      <c r="AR51" s="97">
        <v>17</v>
      </c>
      <c r="AS51" s="97">
        <v>40</v>
      </c>
      <c r="AT51" s="95"/>
      <c r="AU51" s="95">
        <v>1</v>
      </c>
      <c r="AV51" s="97">
        <v>1</v>
      </c>
      <c r="AW51" s="95">
        <v>7</v>
      </c>
      <c r="AX51" s="97">
        <v>8</v>
      </c>
      <c r="AY51" s="97">
        <v>16</v>
      </c>
      <c r="AZ51" s="97">
        <v>11</v>
      </c>
      <c r="BA51" s="97">
        <v>1</v>
      </c>
      <c r="BB51" s="97">
        <v>4</v>
      </c>
      <c r="BC51" s="95">
        <v>10</v>
      </c>
      <c r="BD51" s="95"/>
      <c r="BE51" s="95">
        <v>4</v>
      </c>
      <c r="BF51" s="95"/>
      <c r="BG51" s="97">
        <v>1</v>
      </c>
      <c r="BH51" s="97"/>
      <c r="BI51" s="97">
        <v>1</v>
      </c>
      <c r="BJ51" s="97">
        <v>10</v>
      </c>
      <c r="BK51" s="97">
        <v>1</v>
      </c>
      <c r="BL51" s="97">
        <v>1</v>
      </c>
      <c r="BM51" s="97"/>
      <c r="BN51" s="97"/>
      <c r="BO51" s="97">
        <v>1</v>
      </c>
      <c r="BP51" s="97"/>
      <c r="BQ51" s="97"/>
      <c r="BR51" s="95">
        <v>4</v>
      </c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9</v>
      </c>
      <c r="F56" s="97">
        <v>9</v>
      </c>
      <c r="G56" s="97"/>
      <c r="H56" s="95">
        <v>1</v>
      </c>
      <c r="I56" s="95"/>
      <c r="J56" s="97"/>
      <c r="K56" s="97"/>
      <c r="L56" s="97">
        <v>2</v>
      </c>
      <c r="M56" s="97"/>
      <c r="N56" s="95"/>
      <c r="O56" s="97"/>
      <c r="P56" s="97">
        <v>1</v>
      </c>
      <c r="Q56" s="95">
        <v>2</v>
      </c>
      <c r="R56" s="97">
        <v>6</v>
      </c>
      <c r="S56" s="97"/>
      <c r="T56" s="97"/>
      <c r="U56" s="97">
        <v>2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7</v>
      </c>
      <c r="AL56" s="95">
        <v>1</v>
      </c>
      <c r="AM56" s="95"/>
      <c r="AN56" s="95"/>
      <c r="AO56" s="97">
        <v>1</v>
      </c>
      <c r="AP56" s="97"/>
      <c r="AQ56" s="97">
        <v>4</v>
      </c>
      <c r="AR56" s="97">
        <v>2</v>
      </c>
      <c r="AS56" s="97">
        <v>2</v>
      </c>
      <c r="AT56" s="95"/>
      <c r="AU56" s="95"/>
      <c r="AV56" s="97"/>
      <c r="AW56" s="95"/>
      <c r="AX56" s="97">
        <v>2</v>
      </c>
      <c r="AY56" s="97">
        <v>1</v>
      </c>
      <c r="AZ56" s="97"/>
      <c r="BA56" s="97"/>
      <c r="BB56" s="97">
        <v>1</v>
      </c>
      <c r="BC56" s="95">
        <v>1</v>
      </c>
      <c r="BD56" s="95"/>
      <c r="BE56" s="95"/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2</v>
      </c>
      <c r="F57" s="97">
        <v>2</v>
      </c>
      <c r="G57" s="97"/>
      <c r="H57" s="95"/>
      <c r="I57" s="95"/>
      <c r="J57" s="97"/>
      <c r="K57" s="97"/>
      <c r="L57" s="97">
        <v>1</v>
      </c>
      <c r="M57" s="97"/>
      <c r="N57" s="95"/>
      <c r="O57" s="97"/>
      <c r="P57" s="97"/>
      <c r="Q57" s="95"/>
      <c r="R57" s="97">
        <v>1</v>
      </c>
      <c r="S57" s="97">
        <v>1</v>
      </c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>
        <v>1</v>
      </c>
      <c r="AM57" s="95"/>
      <c r="AN57" s="95"/>
      <c r="AO57" s="97"/>
      <c r="AP57" s="97"/>
      <c r="AQ57" s="97"/>
      <c r="AR57" s="97"/>
      <c r="AS57" s="97">
        <v>2</v>
      </c>
      <c r="AT57" s="95"/>
      <c r="AU57" s="95"/>
      <c r="AV57" s="97"/>
      <c r="AW57" s="95"/>
      <c r="AX57" s="97">
        <v>1</v>
      </c>
      <c r="AY57" s="97">
        <v>1</v>
      </c>
      <c r="AZ57" s="97"/>
      <c r="BA57" s="97">
        <v>1</v>
      </c>
      <c r="BB57" s="97"/>
      <c r="BC57" s="95">
        <v>1</v>
      </c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>
        <v>1</v>
      </c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6</v>
      </c>
      <c r="F118" s="95">
        <f t="shared" si="9"/>
        <v>6</v>
      </c>
      <c r="G118" s="95">
        <f t="shared" si="9"/>
        <v>0</v>
      </c>
      <c r="H118" s="95">
        <f t="shared" si="9"/>
        <v>1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1</v>
      </c>
      <c r="O118" s="95">
        <f t="shared" si="9"/>
        <v>0</v>
      </c>
      <c r="P118" s="95">
        <f t="shared" si="9"/>
        <v>1</v>
      </c>
      <c r="Q118" s="95">
        <f t="shared" si="9"/>
        <v>0</v>
      </c>
      <c r="R118" s="95">
        <f t="shared" si="9"/>
        <v>3</v>
      </c>
      <c r="S118" s="95">
        <f t="shared" si="9"/>
        <v>1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1</v>
      </c>
      <c r="AH118" s="95">
        <f t="shared" si="9"/>
        <v>0</v>
      </c>
      <c r="AI118" s="95">
        <f t="shared" si="9"/>
        <v>1</v>
      </c>
      <c r="AJ118" s="95">
        <f t="shared" si="9"/>
        <v>1</v>
      </c>
      <c r="AK118" s="95">
        <f t="shared" ref="AK118:BP118" si="10">SUM(AK119:AK139)</f>
        <v>3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3</v>
      </c>
      <c r="AS118" s="95">
        <f t="shared" si="10"/>
        <v>3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1</v>
      </c>
      <c r="AY118" s="95">
        <f t="shared" si="10"/>
        <v>1</v>
      </c>
      <c r="AZ118" s="95">
        <f t="shared" si="10"/>
        <v>0</v>
      </c>
      <c r="BA118" s="95">
        <f t="shared" si="10"/>
        <v>1</v>
      </c>
      <c r="BB118" s="95">
        <f t="shared" si="10"/>
        <v>0</v>
      </c>
      <c r="BC118" s="95">
        <f t="shared" si="10"/>
        <v>0</v>
      </c>
      <c r="BD118" s="95">
        <f t="shared" si="10"/>
        <v>1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1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>
        <v>1</v>
      </c>
      <c r="AS120" s="97"/>
      <c r="AT120" s="95"/>
      <c r="AU120" s="95"/>
      <c r="AV120" s="97"/>
      <c r="AW120" s="95"/>
      <c r="AX120" s="97"/>
      <c r="AY120" s="97">
        <v>1</v>
      </c>
      <c r="AZ120" s="97"/>
      <c r="BA120" s="97">
        <v>1</v>
      </c>
      <c r="BB120" s="97"/>
      <c r="BC120" s="95"/>
      <c r="BD120" s="95">
        <v>1</v>
      </c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>
        <v>1</v>
      </c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customHeight="1" x14ac:dyDescent="0.2">
      <c r="A128" s="64">
        <v>116</v>
      </c>
      <c r="B128" s="6" t="s">
        <v>2351</v>
      </c>
      <c r="C128" s="65" t="s">
        <v>2353</v>
      </c>
      <c r="D128" s="65"/>
      <c r="E128" s="95">
        <v>1</v>
      </c>
      <c r="F128" s="97">
        <v>1</v>
      </c>
      <c r="G128" s="97"/>
      <c r="H128" s="95"/>
      <c r="I128" s="95"/>
      <c r="J128" s="97"/>
      <c r="K128" s="97"/>
      <c r="L128" s="97"/>
      <c r="M128" s="97"/>
      <c r="N128" s="95">
        <v>1</v>
      </c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>
        <v>1</v>
      </c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>
        <v>1</v>
      </c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 x14ac:dyDescent="0.2">
      <c r="A133" s="64">
        <v>121</v>
      </c>
      <c r="B133" s="6" t="s">
        <v>378</v>
      </c>
      <c r="C133" s="65" t="s">
        <v>379</v>
      </c>
      <c r="D133" s="65"/>
      <c r="E133" s="95">
        <v>2</v>
      </c>
      <c r="F133" s="97">
        <v>2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>
        <v>1</v>
      </c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>
        <v>1</v>
      </c>
      <c r="AK133" s="97">
        <v>1</v>
      </c>
      <c r="AL133" s="95"/>
      <c r="AM133" s="95"/>
      <c r="AN133" s="95"/>
      <c r="AO133" s="97"/>
      <c r="AP133" s="97"/>
      <c r="AQ133" s="97"/>
      <c r="AR133" s="97">
        <v>1</v>
      </c>
      <c r="AS133" s="97">
        <v>1</v>
      </c>
      <c r="AT133" s="95"/>
      <c r="AU133" s="95"/>
      <c r="AV133" s="97"/>
      <c r="AW133" s="95"/>
      <c r="AX133" s="97">
        <v>1</v>
      </c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5">
        <v>2</v>
      </c>
      <c r="F136" s="97">
        <v>2</v>
      </c>
      <c r="G136" s="97"/>
      <c r="H136" s="95">
        <v>1</v>
      </c>
      <c r="I136" s="95"/>
      <c r="J136" s="97"/>
      <c r="K136" s="97"/>
      <c r="L136" s="97"/>
      <c r="M136" s="97"/>
      <c r="N136" s="95"/>
      <c r="O136" s="97"/>
      <c r="P136" s="97"/>
      <c r="Q136" s="95"/>
      <c r="R136" s="97">
        <v>1</v>
      </c>
      <c r="S136" s="97">
        <v>1</v>
      </c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>
        <v>1</v>
      </c>
      <c r="AJ136" s="97"/>
      <c r="AK136" s="97">
        <v>1</v>
      </c>
      <c r="AL136" s="95"/>
      <c r="AM136" s="95"/>
      <c r="AN136" s="95"/>
      <c r="AO136" s="97"/>
      <c r="AP136" s="97"/>
      <c r="AQ136" s="97"/>
      <c r="AR136" s="97">
        <v>1</v>
      </c>
      <c r="AS136" s="97">
        <v>1</v>
      </c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37</v>
      </c>
      <c r="F140" s="95">
        <f t="shared" si="12"/>
        <v>36</v>
      </c>
      <c r="G140" s="95">
        <f t="shared" si="12"/>
        <v>1</v>
      </c>
      <c r="H140" s="95">
        <f t="shared" si="12"/>
        <v>2</v>
      </c>
      <c r="I140" s="95">
        <f t="shared" si="12"/>
        <v>4</v>
      </c>
      <c r="J140" s="95">
        <f t="shared" si="12"/>
        <v>0</v>
      </c>
      <c r="K140" s="95">
        <f t="shared" si="12"/>
        <v>0</v>
      </c>
      <c r="L140" s="95">
        <f t="shared" si="12"/>
        <v>6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0</v>
      </c>
      <c r="R140" s="95">
        <f t="shared" si="12"/>
        <v>34</v>
      </c>
      <c r="S140" s="95">
        <f t="shared" si="12"/>
        <v>2</v>
      </c>
      <c r="T140" s="95">
        <f t="shared" si="12"/>
        <v>0</v>
      </c>
      <c r="U140" s="95">
        <f t="shared" si="12"/>
        <v>6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1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3</v>
      </c>
      <c r="AI140" s="95">
        <f t="shared" si="12"/>
        <v>0</v>
      </c>
      <c r="AJ140" s="95">
        <f t="shared" si="12"/>
        <v>2</v>
      </c>
      <c r="AK140" s="95">
        <f t="shared" ref="AK140:BP140" si="13">SUM(AK141:AK221)</f>
        <v>25</v>
      </c>
      <c r="AL140" s="95">
        <f t="shared" si="13"/>
        <v>2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1</v>
      </c>
      <c r="AQ140" s="95">
        <f t="shared" si="13"/>
        <v>10</v>
      </c>
      <c r="AR140" s="95">
        <f t="shared" si="13"/>
        <v>8</v>
      </c>
      <c r="AS140" s="95">
        <f t="shared" si="13"/>
        <v>15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2</v>
      </c>
      <c r="AY140" s="95">
        <f t="shared" si="13"/>
        <v>2</v>
      </c>
      <c r="AZ140" s="95">
        <f t="shared" si="13"/>
        <v>0</v>
      </c>
      <c r="BA140" s="95">
        <f t="shared" si="13"/>
        <v>0</v>
      </c>
      <c r="BB140" s="95">
        <f t="shared" si="13"/>
        <v>2</v>
      </c>
      <c r="BC140" s="95">
        <f t="shared" si="13"/>
        <v>1</v>
      </c>
      <c r="BD140" s="95">
        <f t="shared" si="13"/>
        <v>0</v>
      </c>
      <c r="BE140" s="95">
        <f t="shared" si="13"/>
        <v>1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2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x14ac:dyDescent="0.2">
      <c r="A159" s="64">
        <v>147</v>
      </c>
      <c r="B159" s="6" t="s">
        <v>406</v>
      </c>
      <c r="C159" s="65" t="s">
        <v>405</v>
      </c>
      <c r="D159" s="65"/>
      <c r="E159" s="95">
        <v>1</v>
      </c>
      <c r="F159" s="97">
        <v>1</v>
      </c>
      <c r="G159" s="97"/>
      <c r="H159" s="95">
        <v>1</v>
      </c>
      <c r="I159" s="95"/>
      <c r="J159" s="97"/>
      <c r="K159" s="97"/>
      <c r="L159" s="97"/>
      <c r="M159" s="97"/>
      <c r="N159" s="95"/>
      <c r="O159" s="97"/>
      <c r="P159" s="97"/>
      <c r="Q159" s="95"/>
      <c r="R159" s="97">
        <v>1</v>
      </c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>
        <v>1</v>
      </c>
      <c r="AI159" s="97"/>
      <c r="AJ159" s="97"/>
      <c r="AK159" s="97"/>
      <c r="AL159" s="95"/>
      <c r="AM159" s="95"/>
      <c r="AN159" s="95"/>
      <c r="AO159" s="97"/>
      <c r="AP159" s="97"/>
      <c r="AQ159" s="97"/>
      <c r="AR159" s="97">
        <v>1</v>
      </c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12</v>
      </c>
      <c r="F180" s="97">
        <v>11</v>
      </c>
      <c r="G180" s="97">
        <v>1</v>
      </c>
      <c r="H180" s="95">
        <v>1</v>
      </c>
      <c r="I180" s="95">
        <v>4</v>
      </c>
      <c r="J180" s="97"/>
      <c r="K180" s="97"/>
      <c r="L180" s="97">
        <v>5</v>
      </c>
      <c r="M180" s="97"/>
      <c r="N180" s="95"/>
      <c r="O180" s="97"/>
      <c r="P180" s="97">
        <v>1</v>
      </c>
      <c r="Q180" s="95"/>
      <c r="R180" s="97">
        <v>9</v>
      </c>
      <c r="S180" s="97">
        <v>2</v>
      </c>
      <c r="T180" s="97"/>
      <c r="U180" s="97">
        <v>1</v>
      </c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11</v>
      </c>
      <c r="AL180" s="95">
        <v>2</v>
      </c>
      <c r="AM180" s="95"/>
      <c r="AN180" s="95"/>
      <c r="AO180" s="97">
        <v>1</v>
      </c>
      <c r="AP180" s="97"/>
      <c r="AQ180" s="97">
        <v>5</v>
      </c>
      <c r="AR180" s="97">
        <v>1</v>
      </c>
      <c r="AS180" s="97">
        <v>5</v>
      </c>
      <c r="AT180" s="95"/>
      <c r="AU180" s="95"/>
      <c r="AV180" s="97"/>
      <c r="AW180" s="95"/>
      <c r="AX180" s="97"/>
      <c r="AY180" s="97">
        <v>2</v>
      </c>
      <c r="AZ180" s="97"/>
      <c r="BA180" s="97"/>
      <c r="BB180" s="97">
        <v>2</v>
      </c>
      <c r="BC180" s="95">
        <v>1</v>
      </c>
      <c r="BD180" s="95"/>
      <c r="BE180" s="95">
        <v>1</v>
      </c>
      <c r="BF180" s="95"/>
      <c r="BG180" s="97"/>
      <c r="BH180" s="97"/>
      <c r="BI180" s="97"/>
      <c r="BJ180" s="97">
        <v>2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5">
        <v>1</v>
      </c>
      <c r="F181" s="97">
        <v>1</v>
      </c>
      <c r="G181" s="97"/>
      <c r="H181" s="95"/>
      <c r="I181" s="95"/>
      <c r="J181" s="97"/>
      <c r="K181" s="97"/>
      <c r="L181" s="97">
        <v>1</v>
      </c>
      <c r="M181" s="97"/>
      <c r="N181" s="95"/>
      <c r="O181" s="97"/>
      <c r="P181" s="97"/>
      <c r="Q181" s="95"/>
      <c r="R181" s="97">
        <v>1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5"/>
      <c r="AM181" s="95"/>
      <c r="AN181" s="95"/>
      <c r="AO181" s="97"/>
      <c r="AP181" s="97"/>
      <c r="AQ181" s="97"/>
      <c r="AR181" s="97"/>
      <c r="AS181" s="97">
        <v>1</v>
      </c>
      <c r="AT181" s="95"/>
      <c r="AU181" s="95"/>
      <c r="AV181" s="97"/>
      <c r="AW181" s="95"/>
      <c r="AX181" s="97">
        <v>1</v>
      </c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23</v>
      </c>
      <c r="F184" s="97">
        <v>23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23</v>
      </c>
      <c r="S184" s="97"/>
      <c r="T184" s="97"/>
      <c r="U184" s="97">
        <v>5</v>
      </c>
      <c r="V184" s="95"/>
      <c r="W184" s="95"/>
      <c r="X184" s="95"/>
      <c r="Y184" s="97"/>
      <c r="Z184" s="97">
        <v>1</v>
      </c>
      <c r="AA184" s="97"/>
      <c r="AB184" s="97"/>
      <c r="AC184" s="97"/>
      <c r="AD184" s="97"/>
      <c r="AE184" s="97"/>
      <c r="AF184" s="97"/>
      <c r="AG184" s="97"/>
      <c r="AH184" s="97">
        <v>2</v>
      </c>
      <c r="AI184" s="97"/>
      <c r="AJ184" s="97">
        <v>2</v>
      </c>
      <c r="AK184" s="97">
        <v>13</v>
      </c>
      <c r="AL184" s="95"/>
      <c r="AM184" s="95"/>
      <c r="AN184" s="95"/>
      <c r="AO184" s="97">
        <v>2</v>
      </c>
      <c r="AP184" s="97">
        <v>1</v>
      </c>
      <c r="AQ184" s="97">
        <v>5</v>
      </c>
      <c r="AR184" s="97">
        <v>6</v>
      </c>
      <c r="AS184" s="97">
        <v>9</v>
      </c>
      <c r="AT184" s="95"/>
      <c r="AU184" s="95"/>
      <c r="AV184" s="97"/>
      <c r="AW184" s="95">
        <v>1</v>
      </c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1627</v>
      </c>
      <c r="F222" s="95">
        <f t="shared" si="15"/>
        <v>1614</v>
      </c>
      <c r="G222" s="95">
        <f t="shared" si="15"/>
        <v>11</v>
      </c>
      <c r="H222" s="95">
        <f t="shared" si="15"/>
        <v>171</v>
      </c>
      <c r="I222" s="95">
        <f t="shared" si="15"/>
        <v>157</v>
      </c>
      <c r="J222" s="95">
        <f t="shared" si="15"/>
        <v>4</v>
      </c>
      <c r="K222" s="95">
        <f t="shared" si="15"/>
        <v>0</v>
      </c>
      <c r="L222" s="95">
        <f t="shared" si="15"/>
        <v>71</v>
      </c>
      <c r="M222" s="95">
        <f t="shared" si="15"/>
        <v>0</v>
      </c>
      <c r="N222" s="95">
        <f t="shared" si="15"/>
        <v>13</v>
      </c>
      <c r="O222" s="95">
        <f t="shared" si="15"/>
        <v>10</v>
      </c>
      <c r="P222" s="95">
        <f t="shared" si="15"/>
        <v>203</v>
      </c>
      <c r="Q222" s="95">
        <f t="shared" si="15"/>
        <v>251</v>
      </c>
      <c r="R222" s="95">
        <f t="shared" si="15"/>
        <v>967</v>
      </c>
      <c r="S222" s="95">
        <f t="shared" si="15"/>
        <v>177</v>
      </c>
      <c r="T222" s="95">
        <f t="shared" si="15"/>
        <v>6</v>
      </c>
      <c r="U222" s="95">
        <f t="shared" si="15"/>
        <v>126</v>
      </c>
      <c r="V222" s="95">
        <f t="shared" si="15"/>
        <v>1</v>
      </c>
      <c r="W222" s="95">
        <f t="shared" si="15"/>
        <v>0</v>
      </c>
      <c r="X222" s="95">
        <f t="shared" si="15"/>
        <v>0</v>
      </c>
      <c r="Y222" s="95">
        <f t="shared" si="15"/>
        <v>4</v>
      </c>
      <c r="Z222" s="95">
        <f t="shared" si="15"/>
        <v>2</v>
      </c>
      <c r="AA222" s="95">
        <f t="shared" si="15"/>
        <v>1</v>
      </c>
      <c r="AB222" s="95">
        <f t="shared" si="15"/>
        <v>0</v>
      </c>
      <c r="AC222" s="95">
        <f t="shared" si="15"/>
        <v>0</v>
      </c>
      <c r="AD222" s="95">
        <f t="shared" si="15"/>
        <v>6</v>
      </c>
      <c r="AE222" s="95">
        <f t="shared" si="15"/>
        <v>0</v>
      </c>
      <c r="AF222" s="95">
        <f t="shared" si="15"/>
        <v>10</v>
      </c>
      <c r="AG222" s="95">
        <f t="shared" si="15"/>
        <v>9</v>
      </c>
      <c r="AH222" s="95">
        <f t="shared" si="15"/>
        <v>94</v>
      </c>
      <c r="AI222" s="95">
        <f t="shared" si="15"/>
        <v>22</v>
      </c>
      <c r="AJ222" s="95">
        <f t="shared" si="15"/>
        <v>32</v>
      </c>
      <c r="AK222" s="95">
        <f t="shared" ref="AK222:BP222" si="16">SUM(AK223:AK267)</f>
        <v>1318</v>
      </c>
      <c r="AL222" s="95">
        <f t="shared" si="16"/>
        <v>520</v>
      </c>
      <c r="AM222" s="95">
        <f t="shared" si="16"/>
        <v>0</v>
      </c>
      <c r="AN222" s="95">
        <f t="shared" si="16"/>
        <v>2</v>
      </c>
      <c r="AO222" s="95">
        <f t="shared" si="16"/>
        <v>59</v>
      </c>
      <c r="AP222" s="95">
        <f t="shared" si="16"/>
        <v>25</v>
      </c>
      <c r="AQ222" s="95">
        <f t="shared" si="16"/>
        <v>338</v>
      </c>
      <c r="AR222" s="95">
        <f t="shared" si="16"/>
        <v>399</v>
      </c>
      <c r="AS222" s="95">
        <f t="shared" si="16"/>
        <v>787</v>
      </c>
      <c r="AT222" s="95">
        <f t="shared" si="16"/>
        <v>12</v>
      </c>
      <c r="AU222" s="95">
        <f t="shared" si="16"/>
        <v>7</v>
      </c>
      <c r="AV222" s="95">
        <f t="shared" si="16"/>
        <v>3</v>
      </c>
      <c r="AW222" s="95">
        <f t="shared" si="16"/>
        <v>132</v>
      </c>
      <c r="AX222" s="95">
        <f t="shared" si="16"/>
        <v>197</v>
      </c>
      <c r="AY222" s="95">
        <f t="shared" si="16"/>
        <v>621</v>
      </c>
      <c r="AZ222" s="95">
        <f t="shared" si="16"/>
        <v>228</v>
      </c>
      <c r="BA222" s="95">
        <f t="shared" si="16"/>
        <v>95</v>
      </c>
      <c r="BB222" s="95">
        <f t="shared" si="16"/>
        <v>298</v>
      </c>
      <c r="BC222" s="95">
        <f t="shared" si="16"/>
        <v>24</v>
      </c>
      <c r="BD222" s="95">
        <f t="shared" si="16"/>
        <v>1</v>
      </c>
      <c r="BE222" s="95">
        <f t="shared" si="16"/>
        <v>553</v>
      </c>
      <c r="BF222" s="95">
        <f t="shared" si="16"/>
        <v>4</v>
      </c>
      <c r="BG222" s="95">
        <f t="shared" si="16"/>
        <v>2</v>
      </c>
      <c r="BH222" s="95">
        <f t="shared" si="16"/>
        <v>21</v>
      </c>
      <c r="BI222" s="95">
        <f t="shared" si="16"/>
        <v>16</v>
      </c>
      <c r="BJ222" s="95">
        <f t="shared" si="16"/>
        <v>282</v>
      </c>
      <c r="BK222" s="95">
        <f t="shared" si="16"/>
        <v>56</v>
      </c>
      <c r="BL222" s="95">
        <f t="shared" si="16"/>
        <v>47</v>
      </c>
      <c r="BM222" s="95">
        <f t="shared" si="16"/>
        <v>3</v>
      </c>
      <c r="BN222" s="95">
        <f t="shared" si="16"/>
        <v>6</v>
      </c>
      <c r="BO222" s="95">
        <f t="shared" si="16"/>
        <v>131</v>
      </c>
      <c r="BP222" s="95">
        <f t="shared" si="16"/>
        <v>30</v>
      </c>
      <c r="BQ222" s="95">
        <f t="shared" ref="BQ222:CV222" si="17">SUM(BQ223:BQ267)</f>
        <v>2</v>
      </c>
      <c r="BR222" s="95">
        <f t="shared" si="17"/>
        <v>143</v>
      </c>
      <c r="BS222" s="95">
        <f t="shared" si="17"/>
        <v>7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406</v>
      </c>
      <c r="F223" s="97">
        <v>405</v>
      </c>
      <c r="G223" s="97"/>
      <c r="H223" s="95">
        <v>62</v>
      </c>
      <c r="I223" s="95">
        <v>2</v>
      </c>
      <c r="J223" s="97"/>
      <c r="K223" s="97"/>
      <c r="L223" s="97">
        <v>22</v>
      </c>
      <c r="M223" s="97"/>
      <c r="N223" s="95">
        <v>3</v>
      </c>
      <c r="O223" s="97">
        <v>3</v>
      </c>
      <c r="P223" s="97">
        <v>48</v>
      </c>
      <c r="Q223" s="95">
        <v>43</v>
      </c>
      <c r="R223" s="97">
        <v>256</v>
      </c>
      <c r="S223" s="97">
        <v>52</v>
      </c>
      <c r="T223" s="97">
        <v>1</v>
      </c>
      <c r="U223" s="97">
        <v>35</v>
      </c>
      <c r="V223" s="95">
        <v>1</v>
      </c>
      <c r="W223" s="95"/>
      <c r="X223" s="95"/>
      <c r="Y223" s="97">
        <v>1</v>
      </c>
      <c r="Z223" s="97">
        <v>1</v>
      </c>
      <c r="AA223" s="97">
        <v>1</v>
      </c>
      <c r="AB223" s="97"/>
      <c r="AC223" s="97"/>
      <c r="AD223" s="97">
        <v>2</v>
      </c>
      <c r="AE223" s="97"/>
      <c r="AF223" s="97">
        <v>5</v>
      </c>
      <c r="AG223" s="97">
        <v>2</v>
      </c>
      <c r="AH223" s="97">
        <v>21</v>
      </c>
      <c r="AI223" s="97">
        <v>6</v>
      </c>
      <c r="AJ223" s="97">
        <v>3</v>
      </c>
      <c r="AK223" s="97">
        <v>328</v>
      </c>
      <c r="AL223" s="95">
        <v>22</v>
      </c>
      <c r="AM223" s="95"/>
      <c r="AN223" s="95"/>
      <c r="AO223" s="97">
        <v>25</v>
      </c>
      <c r="AP223" s="97">
        <v>9</v>
      </c>
      <c r="AQ223" s="97">
        <v>76</v>
      </c>
      <c r="AR223" s="97">
        <v>114</v>
      </c>
      <c r="AS223" s="97">
        <v>177</v>
      </c>
      <c r="AT223" s="95">
        <v>4</v>
      </c>
      <c r="AU223" s="95">
        <v>1</v>
      </c>
      <c r="AV223" s="97"/>
      <c r="AW223" s="95">
        <v>55</v>
      </c>
      <c r="AX223" s="97">
        <v>58</v>
      </c>
      <c r="AY223" s="97">
        <v>25</v>
      </c>
      <c r="AZ223" s="97">
        <v>19</v>
      </c>
      <c r="BA223" s="97">
        <v>2</v>
      </c>
      <c r="BB223" s="97">
        <v>4</v>
      </c>
      <c r="BC223" s="95">
        <v>7</v>
      </c>
      <c r="BD223" s="95"/>
      <c r="BE223" s="95">
        <v>8</v>
      </c>
      <c r="BF223" s="95"/>
      <c r="BG223" s="97">
        <v>1</v>
      </c>
      <c r="BH223" s="97">
        <v>5</v>
      </c>
      <c r="BI223" s="97">
        <v>4</v>
      </c>
      <c r="BJ223" s="97">
        <v>13</v>
      </c>
      <c r="BK223" s="97">
        <v>4</v>
      </c>
      <c r="BL223" s="97">
        <v>3</v>
      </c>
      <c r="BM223" s="97">
        <v>1</v>
      </c>
      <c r="BN223" s="97"/>
      <c r="BO223" s="97">
        <v>5</v>
      </c>
      <c r="BP223" s="97"/>
      <c r="BQ223" s="97"/>
      <c r="BR223" s="95">
        <v>3</v>
      </c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492</v>
      </c>
      <c r="F224" s="97">
        <v>487</v>
      </c>
      <c r="G224" s="97">
        <v>5</v>
      </c>
      <c r="H224" s="95">
        <v>65</v>
      </c>
      <c r="I224" s="95">
        <v>72</v>
      </c>
      <c r="J224" s="97"/>
      <c r="K224" s="97"/>
      <c r="L224" s="97">
        <v>20</v>
      </c>
      <c r="M224" s="97"/>
      <c r="N224" s="95">
        <v>2</v>
      </c>
      <c r="O224" s="97"/>
      <c r="P224" s="97">
        <v>46</v>
      </c>
      <c r="Q224" s="95">
        <v>83</v>
      </c>
      <c r="R224" s="97">
        <v>311</v>
      </c>
      <c r="S224" s="97">
        <v>48</v>
      </c>
      <c r="T224" s="97">
        <v>2</v>
      </c>
      <c r="U224" s="97">
        <v>34</v>
      </c>
      <c r="V224" s="95"/>
      <c r="W224" s="95"/>
      <c r="X224" s="95"/>
      <c r="Y224" s="97"/>
      <c r="Z224" s="97"/>
      <c r="AA224" s="97"/>
      <c r="AB224" s="97"/>
      <c r="AC224" s="97"/>
      <c r="AD224" s="97">
        <v>2</v>
      </c>
      <c r="AE224" s="97"/>
      <c r="AF224" s="97"/>
      <c r="AG224" s="97">
        <v>3</v>
      </c>
      <c r="AH224" s="97">
        <v>29</v>
      </c>
      <c r="AI224" s="97">
        <v>7</v>
      </c>
      <c r="AJ224" s="97">
        <v>13</v>
      </c>
      <c r="AK224" s="97">
        <v>404</v>
      </c>
      <c r="AL224" s="95">
        <v>236</v>
      </c>
      <c r="AM224" s="95"/>
      <c r="AN224" s="95"/>
      <c r="AO224" s="97">
        <v>16</v>
      </c>
      <c r="AP224" s="97">
        <v>3</v>
      </c>
      <c r="AQ224" s="97">
        <v>110</v>
      </c>
      <c r="AR224" s="97">
        <v>118</v>
      </c>
      <c r="AS224" s="97">
        <v>242</v>
      </c>
      <c r="AT224" s="95"/>
      <c r="AU224" s="95">
        <v>3</v>
      </c>
      <c r="AV224" s="97">
        <v>2</v>
      </c>
      <c r="AW224" s="95">
        <v>19</v>
      </c>
      <c r="AX224" s="97">
        <v>58</v>
      </c>
      <c r="AY224" s="97">
        <v>284</v>
      </c>
      <c r="AZ224" s="97">
        <v>93</v>
      </c>
      <c r="BA224" s="97">
        <v>47</v>
      </c>
      <c r="BB224" s="97">
        <v>144</v>
      </c>
      <c r="BC224" s="95">
        <v>7</v>
      </c>
      <c r="BD224" s="95"/>
      <c r="BE224" s="95">
        <v>264</v>
      </c>
      <c r="BF224" s="95">
        <v>2</v>
      </c>
      <c r="BG224" s="97">
        <v>1</v>
      </c>
      <c r="BH224" s="97">
        <v>5</v>
      </c>
      <c r="BI224" s="97">
        <v>5</v>
      </c>
      <c r="BJ224" s="97">
        <v>133</v>
      </c>
      <c r="BK224" s="97">
        <v>18</v>
      </c>
      <c r="BL224" s="97">
        <v>17</v>
      </c>
      <c r="BM224" s="97"/>
      <c r="BN224" s="97">
        <v>1</v>
      </c>
      <c r="BO224" s="97">
        <v>62</v>
      </c>
      <c r="BP224" s="97">
        <v>15</v>
      </c>
      <c r="BQ224" s="97"/>
      <c r="BR224" s="95">
        <v>66</v>
      </c>
      <c r="BS224" s="95">
        <v>5</v>
      </c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494</v>
      </c>
      <c r="F225" s="97">
        <v>488</v>
      </c>
      <c r="G225" s="97">
        <v>5</v>
      </c>
      <c r="H225" s="95">
        <v>23</v>
      </c>
      <c r="I225" s="95">
        <v>58</v>
      </c>
      <c r="J225" s="97"/>
      <c r="K225" s="97"/>
      <c r="L225" s="97">
        <v>11</v>
      </c>
      <c r="M225" s="97"/>
      <c r="N225" s="95">
        <v>4</v>
      </c>
      <c r="O225" s="97">
        <v>4</v>
      </c>
      <c r="P225" s="97">
        <v>59</v>
      </c>
      <c r="Q225" s="95">
        <v>88</v>
      </c>
      <c r="R225" s="97">
        <v>285</v>
      </c>
      <c r="S225" s="97">
        <v>52</v>
      </c>
      <c r="T225" s="97">
        <v>2</v>
      </c>
      <c r="U225" s="97">
        <v>29</v>
      </c>
      <c r="V225" s="95"/>
      <c r="W225" s="95"/>
      <c r="X225" s="95"/>
      <c r="Y225" s="97">
        <v>1</v>
      </c>
      <c r="Z225" s="97"/>
      <c r="AA225" s="97"/>
      <c r="AB225" s="97"/>
      <c r="AC225" s="97"/>
      <c r="AD225" s="97">
        <v>1</v>
      </c>
      <c r="AE225" s="97"/>
      <c r="AF225" s="97">
        <v>3</v>
      </c>
      <c r="AG225" s="97">
        <v>3</v>
      </c>
      <c r="AH225" s="97">
        <v>26</v>
      </c>
      <c r="AI225" s="97">
        <v>6</v>
      </c>
      <c r="AJ225" s="97">
        <v>10</v>
      </c>
      <c r="AK225" s="97">
        <v>414</v>
      </c>
      <c r="AL225" s="95">
        <v>199</v>
      </c>
      <c r="AM225" s="95"/>
      <c r="AN225" s="95">
        <v>1</v>
      </c>
      <c r="AO225" s="97">
        <v>8</v>
      </c>
      <c r="AP225" s="97">
        <v>7</v>
      </c>
      <c r="AQ225" s="97">
        <v>110</v>
      </c>
      <c r="AR225" s="97">
        <v>103</v>
      </c>
      <c r="AS225" s="97">
        <v>256</v>
      </c>
      <c r="AT225" s="95">
        <v>7</v>
      </c>
      <c r="AU225" s="95">
        <v>3</v>
      </c>
      <c r="AV225" s="97">
        <v>1</v>
      </c>
      <c r="AW225" s="95">
        <v>44</v>
      </c>
      <c r="AX225" s="97">
        <v>61</v>
      </c>
      <c r="AY225" s="97">
        <v>230</v>
      </c>
      <c r="AZ225" s="97">
        <v>78</v>
      </c>
      <c r="BA225" s="97">
        <v>36</v>
      </c>
      <c r="BB225" s="97">
        <v>116</v>
      </c>
      <c r="BC225" s="95">
        <v>6</v>
      </c>
      <c r="BD225" s="95">
        <v>1</v>
      </c>
      <c r="BE225" s="95">
        <v>207</v>
      </c>
      <c r="BF225" s="95">
        <v>1</v>
      </c>
      <c r="BG225" s="97"/>
      <c r="BH225" s="97">
        <v>8</v>
      </c>
      <c r="BI225" s="97">
        <v>7</v>
      </c>
      <c r="BJ225" s="97">
        <v>102</v>
      </c>
      <c r="BK225" s="97">
        <v>26</v>
      </c>
      <c r="BL225" s="97">
        <v>20</v>
      </c>
      <c r="BM225" s="97">
        <v>1</v>
      </c>
      <c r="BN225" s="97">
        <v>5</v>
      </c>
      <c r="BO225" s="97">
        <v>47</v>
      </c>
      <c r="BP225" s="97">
        <v>13</v>
      </c>
      <c r="BQ225" s="97">
        <v>1</v>
      </c>
      <c r="BR225" s="95">
        <v>52</v>
      </c>
      <c r="BS225" s="95">
        <v>2</v>
      </c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33</v>
      </c>
      <c r="F228" s="97">
        <v>33</v>
      </c>
      <c r="G228" s="97"/>
      <c r="H228" s="95">
        <v>4</v>
      </c>
      <c r="I228" s="95"/>
      <c r="J228" s="97"/>
      <c r="K228" s="97"/>
      <c r="L228" s="97">
        <v>2</v>
      </c>
      <c r="M228" s="97"/>
      <c r="N228" s="95"/>
      <c r="O228" s="97"/>
      <c r="P228" s="97">
        <v>5</v>
      </c>
      <c r="Q228" s="95">
        <v>6</v>
      </c>
      <c r="R228" s="97">
        <v>18</v>
      </c>
      <c r="S228" s="97">
        <v>4</v>
      </c>
      <c r="T228" s="97"/>
      <c r="U228" s="97">
        <v>3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>
        <v>3</v>
      </c>
      <c r="AI228" s="97"/>
      <c r="AJ228" s="97"/>
      <c r="AK228" s="97">
        <v>27</v>
      </c>
      <c r="AL228" s="95">
        <v>2</v>
      </c>
      <c r="AM228" s="95"/>
      <c r="AN228" s="95"/>
      <c r="AO228" s="97">
        <v>3</v>
      </c>
      <c r="AP228" s="97">
        <v>1</v>
      </c>
      <c r="AQ228" s="97">
        <v>7</v>
      </c>
      <c r="AR228" s="97">
        <v>5</v>
      </c>
      <c r="AS228" s="97">
        <v>17</v>
      </c>
      <c r="AT228" s="95"/>
      <c r="AU228" s="95"/>
      <c r="AV228" s="97"/>
      <c r="AW228" s="95">
        <v>5</v>
      </c>
      <c r="AX228" s="97">
        <v>2</v>
      </c>
      <c r="AY228" s="97">
        <v>2</v>
      </c>
      <c r="AZ228" s="97">
        <v>2</v>
      </c>
      <c r="BA228" s="97"/>
      <c r="BB228" s="97"/>
      <c r="BC228" s="95"/>
      <c r="BD228" s="95"/>
      <c r="BE228" s="95">
        <v>1</v>
      </c>
      <c r="BF228" s="95">
        <v>1</v>
      </c>
      <c r="BG228" s="97"/>
      <c r="BH228" s="97"/>
      <c r="BI228" s="97"/>
      <c r="BJ228" s="97">
        <v>1</v>
      </c>
      <c r="BK228" s="97"/>
      <c r="BL228" s="97"/>
      <c r="BM228" s="97"/>
      <c r="BN228" s="97"/>
      <c r="BO228" s="97">
        <v>1</v>
      </c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77</v>
      </c>
      <c r="F229" s="97">
        <v>76</v>
      </c>
      <c r="G229" s="97">
        <v>1</v>
      </c>
      <c r="H229" s="95">
        <v>2</v>
      </c>
      <c r="I229" s="95">
        <v>13</v>
      </c>
      <c r="J229" s="97"/>
      <c r="K229" s="97"/>
      <c r="L229" s="97">
        <v>7</v>
      </c>
      <c r="M229" s="97"/>
      <c r="N229" s="95">
        <v>2</v>
      </c>
      <c r="O229" s="97">
        <v>2</v>
      </c>
      <c r="P229" s="97">
        <v>18</v>
      </c>
      <c r="Q229" s="95">
        <v>12</v>
      </c>
      <c r="R229" s="97">
        <v>40</v>
      </c>
      <c r="S229" s="97">
        <v>3</v>
      </c>
      <c r="T229" s="97"/>
      <c r="U229" s="97">
        <v>10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2</v>
      </c>
      <c r="AG229" s="97"/>
      <c r="AH229" s="97">
        <v>5</v>
      </c>
      <c r="AI229" s="97"/>
      <c r="AJ229" s="97">
        <v>3</v>
      </c>
      <c r="AK229" s="97">
        <v>57</v>
      </c>
      <c r="AL229" s="95">
        <v>35</v>
      </c>
      <c r="AM229" s="95"/>
      <c r="AN229" s="95"/>
      <c r="AO229" s="97"/>
      <c r="AP229" s="97">
        <v>2</v>
      </c>
      <c r="AQ229" s="97">
        <v>8</v>
      </c>
      <c r="AR229" s="97">
        <v>23</v>
      </c>
      <c r="AS229" s="97">
        <v>43</v>
      </c>
      <c r="AT229" s="95">
        <v>1</v>
      </c>
      <c r="AU229" s="95"/>
      <c r="AV229" s="97"/>
      <c r="AW229" s="95">
        <v>3</v>
      </c>
      <c r="AX229" s="97">
        <v>4</v>
      </c>
      <c r="AY229" s="97">
        <v>47</v>
      </c>
      <c r="AZ229" s="97">
        <v>23</v>
      </c>
      <c r="BA229" s="97">
        <v>5</v>
      </c>
      <c r="BB229" s="97">
        <v>19</v>
      </c>
      <c r="BC229" s="95">
        <v>2</v>
      </c>
      <c r="BD229" s="95"/>
      <c r="BE229" s="95">
        <v>44</v>
      </c>
      <c r="BF229" s="95"/>
      <c r="BG229" s="97"/>
      <c r="BH229" s="97">
        <v>1</v>
      </c>
      <c r="BI229" s="97"/>
      <c r="BJ229" s="97">
        <v>17</v>
      </c>
      <c r="BK229" s="97">
        <v>4</v>
      </c>
      <c r="BL229" s="97">
        <v>3</v>
      </c>
      <c r="BM229" s="97">
        <v>1</v>
      </c>
      <c r="BN229" s="97"/>
      <c r="BO229" s="97">
        <v>13</v>
      </c>
      <c r="BP229" s="97">
        <v>2</v>
      </c>
      <c r="BQ229" s="97"/>
      <c r="BR229" s="95">
        <v>13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13</v>
      </c>
      <c r="F230" s="97">
        <v>13</v>
      </c>
      <c r="G230" s="97"/>
      <c r="H230" s="95">
        <v>1</v>
      </c>
      <c r="I230" s="95">
        <v>3</v>
      </c>
      <c r="J230" s="97"/>
      <c r="K230" s="97"/>
      <c r="L230" s="97"/>
      <c r="M230" s="97"/>
      <c r="N230" s="95">
        <v>1</v>
      </c>
      <c r="O230" s="97"/>
      <c r="P230" s="97">
        <v>2</v>
      </c>
      <c r="Q230" s="95">
        <v>4</v>
      </c>
      <c r="R230" s="97">
        <v>6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13</v>
      </c>
      <c r="AL230" s="95">
        <v>6</v>
      </c>
      <c r="AM230" s="95"/>
      <c r="AN230" s="95"/>
      <c r="AO230" s="97"/>
      <c r="AP230" s="97"/>
      <c r="AQ230" s="97">
        <v>3</v>
      </c>
      <c r="AR230" s="97">
        <v>1</v>
      </c>
      <c r="AS230" s="97">
        <v>9</v>
      </c>
      <c r="AT230" s="95"/>
      <c r="AU230" s="95"/>
      <c r="AV230" s="97"/>
      <c r="AW230" s="95"/>
      <c r="AX230" s="97">
        <v>2</v>
      </c>
      <c r="AY230" s="97">
        <v>6</v>
      </c>
      <c r="AZ230" s="97">
        <v>1</v>
      </c>
      <c r="BA230" s="97"/>
      <c r="BB230" s="97">
        <v>5</v>
      </c>
      <c r="BC230" s="95"/>
      <c r="BD230" s="95"/>
      <c r="BE230" s="95">
        <v>5</v>
      </c>
      <c r="BF230" s="95"/>
      <c r="BG230" s="97"/>
      <c r="BH230" s="97">
        <v>1</v>
      </c>
      <c r="BI230" s="97"/>
      <c r="BJ230" s="97">
        <v>4</v>
      </c>
      <c r="BK230" s="97"/>
      <c r="BL230" s="97"/>
      <c r="BM230" s="97"/>
      <c r="BN230" s="97"/>
      <c r="BO230" s="97"/>
      <c r="BP230" s="97"/>
      <c r="BQ230" s="97"/>
      <c r="BR230" s="95">
        <v>2</v>
      </c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6</v>
      </c>
      <c r="F233" s="97">
        <v>6</v>
      </c>
      <c r="G233" s="97"/>
      <c r="H233" s="95"/>
      <c r="I233" s="95">
        <v>1</v>
      </c>
      <c r="J233" s="97"/>
      <c r="K233" s="97"/>
      <c r="L233" s="97">
        <v>1</v>
      </c>
      <c r="M233" s="97"/>
      <c r="N233" s="95"/>
      <c r="O233" s="97"/>
      <c r="P233" s="97">
        <v>3</v>
      </c>
      <c r="Q233" s="95"/>
      <c r="R233" s="97">
        <v>3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v>1</v>
      </c>
      <c r="AI233" s="97"/>
      <c r="AJ233" s="97">
        <v>1</v>
      </c>
      <c r="AK233" s="97">
        <v>4</v>
      </c>
      <c r="AL233" s="95">
        <v>1</v>
      </c>
      <c r="AM233" s="95"/>
      <c r="AN233" s="95"/>
      <c r="AO233" s="97"/>
      <c r="AP233" s="97"/>
      <c r="AQ233" s="97"/>
      <c r="AR233" s="97">
        <v>3</v>
      </c>
      <c r="AS233" s="97">
        <v>3</v>
      </c>
      <c r="AT233" s="95"/>
      <c r="AU233" s="95"/>
      <c r="AV233" s="97"/>
      <c r="AW233" s="95"/>
      <c r="AX233" s="97"/>
      <c r="AY233" s="97">
        <v>3</v>
      </c>
      <c r="AZ233" s="97">
        <v>2</v>
      </c>
      <c r="BA233" s="97">
        <v>1</v>
      </c>
      <c r="BB233" s="97"/>
      <c r="BC233" s="95"/>
      <c r="BD233" s="95"/>
      <c r="BE233" s="95">
        <v>3</v>
      </c>
      <c r="BF233" s="95"/>
      <c r="BG233" s="97"/>
      <c r="BH233" s="97"/>
      <c r="BI233" s="97"/>
      <c r="BJ233" s="97">
        <v>1</v>
      </c>
      <c r="BK233" s="97"/>
      <c r="BL233" s="97"/>
      <c r="BM233" s="97"/>
      <c r="BN233" s="97"/>
      <c r="BO233" s="97"/>
      <c r="BP233" s="97"/>
      <c r="BQ233" s="97"/>
      <c r="BR233" s="95">
        <v>2</v>
      </c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4</v>
      </c>
      <c r="F234" s="97">
        <v>4</v>
      </c>
      <c r="G234" s="97"/>
      <c r="H234" s="95"/>
      <c r="I234" s="95"/>
      <c r="J234" s="97"/>
      <c r="K234" s="97"/>
      <c r="L234" s="97">
        <v>2</v>
      </c>
      <c r="M234" s="97"/>
      <c r="N234" s="95">
        <v>1</v>
      </c>
      <c r="O234" s="97"/>
      <c r="P234" s="97">
        <v>1</v>
      </c>
      <c r="Q234" s="95"/>
      <c r="R234" s="97">
        <v>1</v>
      </c>
      <c r="S234" s="97">
        <v>1</v>
      </c>
      <c r="T234" s="97"/>
      <c r="U234" s="97">
        <v>1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3</v>
      </c>
      <c r="AL234" s="95">
        <v>1</v>
      </c>
      <c r="AM234" s="95"/>
      <c r="AN234" s="95"/>
      <c r="AO234" s="97"/>
      <c r="AP234" s="97"/>
      <c r="AQ234" s="97">
        <v>1</v>
      </c>
      <c r="AR234" s="97">
        <v>2</v>
      </c>
      <c r="AS234" s="97">
        <v>1</v>
      </c>
      <c r="AT234" s="95"/>
      <c r="AU234" s="95"/>
      <c r="AV234" s="97"/>
      <c r="AW234" s="95"/>
      <c r="AX234" s="97"/>
      <c r="AY234" s="97">
        <v>2</v>
      </c>
      <c r="AZ234" s="97">
        <v>2</v>
      </c>
      <c r="BA234" s="97"/>
      <c r="BB234" s="97"/>
      <c r="BC234" s="95"/>
      <c r="BD234" s="95"/>
      <c r="BE234" s="95">
        <v>2</v>
      </c>
      <c r="BF234" s="95"/>
      <c r="BG234" s="97"/>
      <c r="BH234" s="97"/>
      <c r="BI234" s="97"/>
      <c r="BJ234" s="97">
        <v>1</v>
      </c>
      <c r="BK234" s="97">
        <v>1</v>
      </c>
      <c r="BL234" s="97">
        <v>1</v>
      </c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3</v>
      </c>
      <c r="F235" s="97">
        <v>3</v>
      </c>
      <c r="G235" s="97"/>
      <c r="H235" s="95"/>
      <c r="I235" s="95"/>
      <c r="J235" s="97"/>
      <c r="K235" s="97"/>
      <c r="L235" s="97">
        <v>1</v>
      </c>
      <c r="M235" s="97"/>
      <c r="N235" s="95"/>
      <c r="O235" s="97"/>
      <c r="P235" s="97"/>
      <c r="Q235" s="95"/>
      <c r="R235" s="97">
        <v>2</v>
      </c>
      <c r="S235" s="97"/>
      <c r="T235" s="97">
        <v>1</v>
      </c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>
        <v>1</v>
      </c>
      <c r="AJ235" s="97"/>
      <c r="AK235" s="97">
        <v>2</v>
      </c>
      <c r="AL235" s="95">
        <v>1</v>
      </c>
      <c r="AM235" s="95"/>
      <c r="AN235" s="95"/>
      <c r="AO235" s="97"/>
      <c r="AP235" s="97"/>
      <c r="AQ235" s="97">
        <v>1</v>
      </c>
      <c r="AR235" s="97">
        <v>1</v>
      </c>
      <c r="AS235" s="97">
        <v>1</v>
      </c>
      <c r="AT235" s="95"/>
      <c r="AU235" s="95"/>
      <c r="AV235" s="97"/>
      <c r="AW235" s="95"/>
      <c r="AX235" s="97"/>
      <c r="AY235" s="97">
        <v>1</v>
      </c>
      <c r="AZ235" s="97"/>
      <c r="BA235" s="97"/>
      <c r="BB235" s="97">
        <v>1</v>
      </c>
      <c r="BC235" s="95"/>
      <c r="BD235" s="95"/>
      <c r="BE235" s="95">
        <v>1</v>
      </c>
      <c r="BF235" s="95"/>
      <c r="BG235" s="97"/>
      <c r="BH235" s="97"/>
      <c r="BI235" s="97"/>
      <c r="BJ235" s="97">
        <v>1</v>
      </c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5">
        <v>5</v>
      </c>
      <c r="F236" s="97">
        <v>5</v>
      </c>
      <c r="G236" s="97"/>
      <c r="H236" s="95"/>
      <c r="I236" s="95">
        <v>4</v>
      </c>
      <c r="J236" s="97">
        <v>1</v>
      </c>
      <c r="K236" s="97"/>
      <c r="L236" s="97"/>
      <c r="M236" s="97"/>
      <c r="N236" s="95"/>
      <c r="O236" s="97"/>
      <c r="P236" s="97">
        <v>2</v>
      </c>
      <c r="Q236" s="95">
        <v>1</v>
      </c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4</v>
      </c>
      <c r="AL236" s="95">
        <v>2</v>
      </c>
      <c r="AM236" s="95"/>
      <c r="AN236" s="95"/>
      <c r="AO236" s="97"/>
      <c r="AP236" s="97"/>
      <c r="AQ236" s="97">
        <v>1</v>
      </c>
      <c r="AR236" s="97">
        <v>1</v>
      </c>
      <c r="AS236" s="97">
        <v>3</v>
      </c>
      <c r="AT236" s="95"/>
      <c r="AU236" s="95"/>
      <c r="AV236" s="97"/>
      <c r="AW236" s="95"/>
      <c r="AX236" s="97"/>
      <c r="AY236" s="97">
        <v>2</v>
      </c>
      <c r="AZ236" s="97">
        <v>1</v>
      </c>
      <c r="BA236" s="97"/>
      <c r="BB236" s="97">
        <v>1</v>
      </c>
      <c r="BC236" s="95">
        <v>1</v>
      </c>
      <c r="BD236" s="95"/>
      <c r="BE236" s="95">
        <v>1</v>
      </c>
      <c r="BF236" s="95"/>
      <c r="BG236" s="97"/>
      <c r="BH236" s="97"/>
      <c r="BI236" s="97"/>
      <c r="BJ236" s="97"/>
      <c r="BK236" s="97">
        <v>1</v>
      </c>
      <c r="BL236" s="97">
        <v>1</v>
      </c>
      <c r="BM236" s="97"/>
      <c r="BN236" s="97"/>
      <c r="BO236" s="97"/>
      <c r="BP236" s="97"/>
      <c r="BQ236" s="97"/>
      <c r="BR236" s="95">
        <v>1</v>
      </c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5">
        <v>3</v>
      </c>
      <c r="F240" s="97">
        <v>3</v>
      </c>
      <c r="G240" s="97"/>
      <c r="H240" s="95"/>
      <c r="I240" s="95">
        <v>3</v>
      </c>
      <c r="J240" s="97"/>
      <c r="K240" s="97"/>
      <c r="L240" s="97"/>
      <c r="M240" s="97"/>
      <c r="N240" s="95"/>
      <c r="O240" s="97"/>
      <c r="P240" s="97">
        <v>2</v>
      </c>
      <c r="Q240" s="95">
        <v>1</v>
      </c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>
        <v>1</v>
      </c>
      <c r="AI240" s="97"/>
      <c r="AJ240" s="97"/>
      <c r="AK240" s="97">
        <v>2</v>
      </c>
      <c r="AL240" s="95"/>
      <c r="AM240" s="95"/>
      <c r="AN240" s="95"/>
      <c r="AO240" s="97"/>
      <c r="AP240" s="97"/>
      <c r="AQ240" s="97">
        <v>1</v>
      </c>
      <c r="AR240" s="97">
        <v>1</v>
      </c>
      <c r="AS240" s="97">
        <v>1</v>
      </c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5">
        <v>1</v>
      </c>
      <c r="F241" s="97">
        <v>1</v>
      </c>
      <c r="G241" s="97"/>
      <c r="H241" s="95"/>
      <c r="I241" s="95">
        <v>1</v>
      </c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33</v>
      </c>
      <c r="F243" s="97">
        <v>33</v>
      </c>
      <c r="G243" s="97"/>
      <c r="H243" s="95">
        <v>5</v>
      </c>
      <c r="I243" s="95"/>
      <c r="J243" s="97"/>
      <c r="K243" s="97"/>
      <c r="L243" s="97">
        <v>1</v>
      </c>
      <c r="M243" s="97"/>
      <c r="N243" s="95"/>
      <c r="O243" s="97"/>
      <c r="P243" s="97">
        <v>8</v>
      </c>
      <c r="Q243" s="95">
        <v>6</v>
      </c>
      <c r="R243" s="97">
        <v>12</v>
      </c>
      <c r="S243" s="97">
        <v>7</v>
      </c>
      <c r="T243" s="97"/>
      <c r="U243" s="97">
        <v>3</v>
      </c>
      <c r="V243" s="95"/>
      <c r="W243" s="95"/>
      <c r="X243" s="95"/>
      <c r="Y243" s="97"/>
      <c r="Z243" s="97">
        <v>1</v>
      </c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>
        <v>1</v>
      </c>
      <c r="AK243" s="97">
        <v>27</v>
      </c>
      <c r="AL243" s="95">
        <v>3</v>
      </c>
      <c r="AM243" s="95"/>
      <c r="AN243" s="95"/>
      <c r="AO243" s="97">
        <v>2</v>
      </c>
      <c r="AP243" s="97">
        <v>1</v>
      </c>
      <c r="AQ243" s="97">
        <v>8</v>
      </c>
      <c r="AR243" s="97">
        <v>9</v>
      </c>
      <c r="AS243" s="97">
        <v>13</v>
      </c>
      <c r="AT243" s="95"/>
      <c r="AU243" s="95"/>
      <c r="AV243" s="97"/>
      <c r="AW243" s="95">
        <v>5</v>
      </c>
      <c r="AX243" s="97">
        <v>7</v>
      </c>
      <c r="AY243" s="97">
        <v>3</v>
      </c>
      <c r="AZ243" s="97">
        <v>1</v>
      </c>
      <c r="BA243" s="97">
        <v>2</v>
      </c>
      <c r="BB243" s="97"/>
      <c r="BC243" s="95"/>
      <c r="BD243" s="95"/>
      <c r="BE243" s="95">
        <v>2</v>
      </c>
      <c r="BF243" s="95"/>
      <c r="BG243" s="97"/>
      <c r="BH243" s="97">
        <v>1</v>
      </c>
      <c r="BI243" s="97"/>
      <c r="BJ243" s="97">
        <v>3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30</v>
      </c>
      <c r="F244" s="97">
        <v>30</v>
      </c>
      <c r="G244" s="97"/>
      <c r="H244" s="95">
        <v>6</v>
      </c>
      <c r="I244" s="95"/>
      <c r="J244" s="97"/>
      <c r="K244" s="97"/>
      <c r="L244" s="97">
        <v>2</v>
      </c>
      <c r="M244" s="97"/>
      <c r="N244" s="95"/>
      <c r="O244" s="97"/>
      <c r="P244" s="97">
        <v>3</v>
      </c>
      <c r="Q244" s="95">
        <v>3</v>
      </c>
      <c r="R244" s="97">
        <v>21</v>
      </c>
      <c r="S244" s="97">
        <v>3</v>
      </c>
      <c r="T244" s="97"/>
      <c r="U244" s="97">
        <v>3</v>
      </c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4</v>
      </c>
      <c r="AI244" s="97"/>
      <c r="AJ244" s="97">
        <v>1</v>
      </c>
      <c r="AK244" s="97">
        <v>22</v>
      </c>
      <c r="AL244" s="95">
        <v>11</v>
      </c>
      <c r="AM244" s="95"/>
      <c r="AN244" s="95"/>
      <c r="AO244" s="97">
        <v>3</v>
      </c>
      <c r="AP244" s="97">
        <v>1</v>
      </c>
      <c r="AQ244" s="97">
        <v>3</v>
      </c>
      <c r="AR244" s="97">
        <v>10</v>
      </c>
      <c r="AS244" s="97">
        <v>13</v>
      </c>
      <c r="AT244" s="95"/>
      <c r="AU244" s="95"/>
      <c r="AV244" s="97"/>
      <c r="AW244" s="95"/>
      <c r="AX244" s="97">
        <v>3</v>
      </c>
      <c r="AY244" s="97">
        <v>14</v>
      </c>
      <c r="AZ244" s="97">
        <v>5</v>
      </c>
      <c r="BA244" s="97">
        <v>2</v>
      </c>
      <c r="BB244" s="97">
        <v>7</v>
      </c>
      <c r="BC244" s="95">
        <v>1</v>
      </c>
      <c r="BD244" s="95"/>
      <c r="BE244" s="95">
        <v>13</v>
      </c>
      <c r="BF244" s="95"/>
      <c r="BG244" s="97"/>
      <c r="BH244" s="97"/>
      <c r="BI244" s="97"/>
      <c r="BJ244" s="97">
        <v>6</v>
      </c>
      <c r="BK244" s="97">
        <v>2</v>
      </c>
      <c r="BL244" s="97">
        <v>2</v>
      </c>
      <c r="BM244" s="97"/>
      <c r="BN244" s="97"/>
      <c r="BO244" s="97">
        <v>3</v>
      </c>
      <c r="BP244" s="97"/>
      <c r="BQ244" s="97"/>
      <c r="BR244" s="95">
        <v>3</v>
      </c>
      <c r="BS244" s="95"/>
    </row>
    <row r="245" spans="1:71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3</v>
      </c>
      <c r="F245" s="97">
        <v>3</v>
      </c>
      <c r="G245" s="97"/>
      <c r="H245" s="95">
        <v>1</v>
      </c>
      <c r="I245" s="95"/>
      <c r="J245" s="97"/>
      <c r="K245" s="97"/>
      <c r="L245" s="97"/>
      <c r="M245" s="97"/>
      <c r="N245" s="95"/>
      <c r="O245" s="97"/>
      <c r="P245" s="97">
        <v>1</v>
      </c>
      <c r="Q245" s="95"/>
      <c r="R245" s="97">
        <v>1</v>
      </c>
      <c r="S245" s="97">
        <v>1</v>
      </c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3</v>
      </c>
      <c r="AL245" s="95"/>
      <c r="AM245" s="95"/>
      <c r="AN245" s="95"/>
      <c r="AO245" s="97"/>
      <c r="AP245" s="97"/>
      <c r="AQ245" s="97">
        <v>1</v>
      </c>
      <c r="AR245" s="97">
        <v>1</v>
      </c>
      <c r="AS245" s="97">
        <v>1</v>
      </c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5">
        <v>1</v>
      </c>
      <c r="F246" s="97">
        <v>1</v>
      </c>
      <c r="G246" s="97"/>
      <c r="H246" s="95"/>
      <c r="I246" s="95"/>
      <c r="J246" s="97">
        <v>1</v>
      </c>
      <c r="K246" s="97"/>
      <c r="L246" s="97"/>
      <c r="M246" s="97"/>
      <c r="N246" s="95"/>
      <c r="O246" s="97"/>
      <c r="P246" s="97"/>
      <c r="Q246" s="95">
        <v>1</v>
      </c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>
        <v>1</v>
      </c>
      <c r="AO246" s="97"/>
      <c r="AP246" s="97"/>
      <c r="AQ246" s="97"/>
      <c r="AR246" s="97">
        <v>1</v>
      </c>
      <c r="AS246" s="97"/>
      <c r="AT246" s="95"/>
      <c r="AU246" s="95"/>
      <c r="AV246" s="97"/>
      <c r="AW246" s="95"/>
      <c r="AX246" s="97"/>
      <c r="AY246" s="97">
        <v>1</v>
      </c>
      <c r="AZ246" s="97"/>
      <c r="BA246" s="97"/>
      <c r="BB246" s="97">
        <v>1</v>
      </c>
      <c r="BC246" s="95"/>
      <c r="BD246" s="95"/>
      <c r="BE246" s="95">
        <v>1</v>
      </c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>
        <v>1</v>
      </c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5</v>
      </c>
      <c r="F247" s="97">
        <v>5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/>
      <c r="Q247" s="95"/>
      <c r="R247" s="97">
        <v>4</v>
      </c>
      <c r="S247" s="97">
        <v>1</v>
      </c>
      <c r="T247" s="97"/>
      <c r="U247" s="97">
        <v>2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>
        <v>1</v>
      </c>
      <c r="AL247" s="95"/>
      <c r="AM247" s="95"/>
      <c r="AN247" s="95"/>
      <c r="AO247" s="97">
        <v>1</v>
      </c>
      <c r="AP247" s="97"/>
      <c r="AQ247" s="97">
        <v>1</v>
      </c>
      <c r="AR247" s="97">
        <v>2</v>
      </c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4</v>
      </c>
      <c r="F249" s="97">
        <v>4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>
        <v>3</v>
      </c>
      <c r="Q249" s="95"/>
      <c r="R249" s="97">
        <v>1</v>
      </c>
      <c r="S249" s="97"/>
      <c r="T249" s="97"/>
      <c r="U249" s="97">
        <v>2</v>
      </c>
      <c r="V249" s="95"/>
      <c r="W249" s="95"/>
      <c r="X249" s="95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>
        <v>1</v>
      </c>
      <c r="AI249" s="97"/>
      <c r="AJ249" s="97"/>
      <c r="AK249" s="97"/>
      <c r="AL249" s="95"/>
      <c r="AM249" s="95"/>
      <c r="AN249" s="95"/>
      <c r="AO249" s="97">
        <v>1</v>
      </c>
      <c r="AP249" s="97">
        <v>1</v>
      </c>
      <c r="AQ249" s="97"/>
      <c r="AR249" s="97">
        <v>2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customHeight="1" x14ac:dyDescent="0.2">
      <c r="A251" s="64">
        <v>239</v>
      </c>
      <c r="B251" s="6" t="s">
        <v>521</v>
      </c>
      <c r="C251" s="65" t="s">
        <v>517</v>
      </c>
      <c r="D251" s="65"/>
      <c r="E251" s="95">
        <v>4</v>
      </c>
      <c r="F251" s="97">
        <v>4</v>
      </c>
      <c r="G251" s="97"/>
      <c r="H251" s="95"/>
      <c r="I251" s="95"/>
      <c r="J251" s="97">
        <v>2</v>
      </c>
      <c r="K251" s="97"/>
      <c r="L251" s="97"/>
      <c r="M251" s="97"/>
      <c r="N251" s="95"/>
      <c r="O251" s="97"/>
      <c r="P251" s="97">
        <v>1</v>
      </c>
      <c r="Q251" s="95">
        <v>2</v>
      </c>
      <c r="R251" s="97"/>
      <c r="S251" s="97">
        <v>1</v>
      </c>
      <c r="T251" s="97"/>
      <c r="U251" s="97">
        <v>3</v>
      </c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>
        <v>1</v>
      </c>
      <c r="AJ251" s="97"/>
      <c r="AK251" s="97"/>
      <c r="AL251" s="95"/>
      <c r="AM251" s="95"/>
      <c r="AN251" s="95"/>
      <c r="AO251" s="97"/>
      <c r="AP251" s="97"/>
      <c r="AQ251" s="97">
        <v>4</v>
      </c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4</v>
      </c>
      <c r="F256" s="97">
        <v>4</v>
      </c>
      <c r="G256" s="97"/>
      <c r="H256" s="95"/>
      <c r="I256" s="95"/>
      <c r="J256" s="97"/>
      <c r="K256" s="97"/>
      <c r="L256" s="97">
        <v>1</v>
      </c>
      <c r="M256" s="97"/>
      <c r="N256" s="95"/>
      <c r="O256" s="97">
        <v>1</v>
      </c>
      <c r="P256" s="97"/>
      <c r="Q256" s="95"/>
      <c r="R256" s="97">
        <v>3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3</v>
      </c>
      <c r="AL256" s="95">
        <v>1</v>
      </c>
      <c r="AM256" s="95"/>
      <c r="AN256" s="95"/>
      <c r="AO256" s="97"/>
      <c r="AP256" s="97"/>
      <c r="AQ256" s="97">
        <v>1</v>
      </c>
      <c r="AR256" s="97">
        <v>2</v>
      </c>
      <c r="AS256" s="97">
        <v>1</v>
      </c>
      <c r="AT256" s="95"/>
      <c r="AU256" s="95"/>
      <c r="AV256" s="97"/>
      <c r="AW256" s="95">
        <v>1</v>
      </c>
      <c r="AX256" s="97"/>
      <c r="AY256" s="97">
        <v>1</v>
      </c>
      <c r="AZ256" s="97">
        <v>1</v>
      </c>
      <c r="BA256" s="97"/>
      <c r="BB256" s="97"/>
      <c r="BC256" s="95"/>
      <c r="BD256" s="95"/>
      <c r="BE256" s="95">
        <v>1</v>
      </c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>
        <v>1</v>
      </c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customHeight="1" x14ac:dyDescent="0.2">
      <c r="A258" s="64">
        <v>246</v>
      </c>
      <c r="B258" s="6" t="s">
        <v>531</v>
      </c>
      <c r="C258" s="65" t="s">
        <v>530</v>
      </c>
      <c r="D258" s="65"/>
      <c r="E258" s="95">
        <v>1</v>
      </c>
      <c r="F258" s="97">
        <v>1</v>
      </c>
      <c r="G258" s="97"/>
      <c r="H258" s="95">
        <v>1</v>
      </c>
      <c r="I258" s="95"/>
      <c r="J258" s="97"/>
      <c r="K258" s="97"/>
      <c r="L258" s="97">
        <v>1</v>
      </c>
      <c r="M258" s="97"/>
      <c r="N258" s="95"/>
      <c r="O258" s="97"/>
      <c r="P258" s="97"/>
      <c r="Q258" s="95">
        <v>1</v>
      </c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/>
      <c r="AP258" s="97"/>
      <c r="AQ258" s="97"/>
      <c r="AR258" s="97"/>
      <c r="AS258" s="97">
        <v>1</v>
      </c>
      <c r="AT258" s="95"/>
      <c r="AU258" s="95"/>
      <c r="AV258" s="97"/>
      <c r="AW258" s="95"/>
      <c r="AX258" s="97">
        <v>1</v>
      </c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customHeight="1" x14ac:dyDescent="0.2">
      <c r="A263" s="64">
        <v>251</v>
      </c>
      <c r="B263" s="6" t="s">
        <v>2288</v>
      </c>
      <c r="C263" s="65" t="s">
        <v>537</v>
      </c>
      <c r="D263" s="65"/>
      <c r="E263" s="95">
        <v>1</v>
      </c>
      <c r="F263" s="97">
        <v>1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>
        <v>1</v>
      </c>
      <c r="T263" s="97"/>
      <c r="U263" s="97">
        <v>1</v>
      </c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>
        <v>1</v>
      </c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customHeight="1" x14ac:dyDescent="0.2">
      <c r="A264" s="64">
        <v>252</v>
      </c>
      <c r="B264" s="6" t="s">
        <v>2289</v>
      </c>
      <c r="C264" s="65" t="s">
        <v>537</v>
      </c>
      <c r="D264" s="65"/>
      <c r="E264" s="95">
        <v>4</v>
      </c>
      <c r="F264" s="97">
        <v>4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>
        <v>1</v>
      </c>
      <c r="S264" s="97">
        <v>3</v>
      </c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>
        <v>1</v>
      </c>
      <c r="AE264" s="97"/>
      <c r="AF264" s="97"/>
      <c r="AG264" s="97"/>
      <c r="AH264" s="97"/>
      <c r="AI264" s="97">
        <v>1</v>
      </c>
      <c r="AJ264" s="97"/>
      <c r="AK264" s="97">
        <v>2</v>
      </c>
      <c r="AL264" s="95"/>
      <c r="AM264" s="95"/>
      <c r="AN264" s="95"/>
      <c r="AO264" s="97"/>
      <c r="AP264" s="97"/>
      <c r="AQ264" s="97">
        <v>2</v>
      </c>
      <c r="AR264" s="97"/>
      <c r="AS264" s="97">
        <v>2</v>
      </c>
      <c r="AT264" s="95"/>
      <c r="AU264" s="95"/>
      <c r="AV264" s="97"/>
      <c r="AW264" s="95"/>
      <c r="AX264" s="97">
        <v>1</v>
      </c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10</v>
      </c>
      <c r="F268" s="95">
        <f t="shared" si="18"/>
        <v>10</v>
      </c>
      <c r="G268" s="95">
        <f t="shared" si="18"/>
        <v>0</v>
      </c>
      <c r="H268" s="95">
        <f t="shared" si="18"/>
        <v>2</v>
      </c>
      <c r="I268" s="95">
        <f t="shared" si="18"/>
        <v>1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0</v>
      </c>
      <c r="R268" s="95">
        <f t="shared" si="18"/>
        <v>7</v>
      </c>
      <c r="S268" s="95">
        <f t="shared" si="18"/>
        <v>2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1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1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1</v>
      </c>
      <c r="AK268" s="95">
        <f t="shared" ref="AK268:BP268" si="19">SUM(AK269:AK394)</f>
        <v>7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1</v>
      </c>
      <c r="AQ268" s="95">
        <f t="shared" si="19"/>
        <v>2</v>
      </c>
      <c r="AR268" s="95">
        <f t="shared" si="19"/>
        <v>3</v>
      </c>
      <c r="AS268" s="95">
        <f t="shared" si="19"/>
        <v>3</v>
      </c>
      <c r="AT268" s="95">
        <f t="shared" si="19"/>
        <v>0</v>
      </c>
      <c r="AU268" s="95">
        <f t="shared" si="19"/>
        <v>1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2</v>
      </c>
      <c r="F274" s="97">
        <v>2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>
        <v>2</v>
      </c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2</v>
      </c>
      <c r="AL274" s="95"/>
      <c r="AM274" s="95"/>
      <c r="AN274" s="95"/>
      <c r="AO274" s="97"/>
      <c r="AP274" s="97">
        <v>1</v>
      </c>
      <c r="AQ274" s="97">
        <v>1</v>
      </c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6</v>
      </c>
      <c r="F287" s="97">
        <v>6</v>
      </c>
      <c r="G287" s="97"/>
      <c r="H287" s="95">
        <v>2</v>
      </c>
      <c r="I287" s="95"/>
      <c r="J287" s="97"/>
      <c r="K287" s="97"/>
      <c r="L287" s="97"/>
      <c r="M287" s="97"/>
      <c r="N287" s="95"/>
      <c r="O287" s="97"/>
      <c r="P287" s="97">
        <v>1</v>
      </c>
      <c r="Q287" s="95"/>
      <c r="R287" s="97">
        <v>5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>
        <v>1</v>
      </c>
      <c r="AE287" s="97"/>
      <c r="AF287" s="97"/>
      <c r="AG287" s="97"/>
      <c r="AH287" s="97"/>
      <c r="AI287" s="97"/>
      <c r="AJ287" s="97">
        <v>1</v>
      </c>
      <c r="AK287" s="97">
        <v>4</v>
      </c>
      <c r="AL287" s="95"/>
      <c r="AM287" s="95"/>
      <c r="AN287" s="95"/>
      <c r="AO287" s="97"/>
      <c r="AP287" s="97"/>
      <c r="AQ287" s="97"/>
      <c r="AR287" s="97">
        <v>3</v>
      </c>
      <c r="AS287" s="97">
        <v>3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customHeight="1" x14ac:dyDescent="0.2">
      <c r="A299" s="64">
        <v>287</v>
      </c>
      <c r="B299" s="6" t="s">
        <v>583</v>
      </c>
      <c r="C299" s="65" t="s">
        <v>581</v>
      </c>
      <c r="D299" s="65"/>
      <c r="E299" s="95">
        <v>1</v>
      </c>
      <c r="F299" s="97">
        <v>1</v>
      </c>
      <c r="G299" s="97"/>
      <c r="H299" s="95"/>
      <c r="I299" s="95">
        <v>1</v>
      </c>
      <c r="J299" s="97"/>
      <c r="K299" s="97"/>
      <c r="L299" s="97"/>
      <c r="M299" s="97"/>
      <c r="N299" s="95"/>
      <c r="O299" s="97"/>
      <c r="P299" s="97"/>
      <c r="Q299" s="95"/>
      <c r="R299" s="97">
        <v>1</v>
      </c>
      <c r="S299" s="97"/>
      <c r="T299" s="97"/>
      <c r="U299" s="97"/>
      <c r="V299" s="95"/>
      <c r="W299" s="95"/>
      <c r="X299" s="95"/>
      <c r="Y299" s="97">
        <v>1</v>
      </c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>
        <v>1</v>
      </c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 x14ac:dyDescent="0.2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>
        <v>1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/>
      <c r="AS319" s="97"/>
      <c r="AT319" s="95"/>
      <c r="AU319" s="95">
        <v>1</v>
      </c>
      <c r="AV319" s="97"/>
      <c r="AW319" s="95"/>
      <c r="AX319" s="97">
        <v>1</v>
      </c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60</v>
      </c>
      <c r="F395" s="95">
        <f t="shared" si="21"/>
        <v>60</v>
      </c>
      <c r="G395" s="95">
        <f t="shared" si="21"/>
        <v>0</v>
      </c>
      <c r="H395" s="95">
        <f t="shared" si="21"/>
        <v>1</v>
      </c>
      <c r="I395" s="95">
        <f t="shared" si="21"/>
        <v>8</v>
      </c>
      <c r="J395" s="95">
        <f t="shared" si="21"/>
        <v>0</v>
      </c>
      <c r="K395" s="95">
        <f t="shared" si="21"/>
        <v>0</v>
      </c>
      <c r="L395" s="95">
        <f t="shared" si="21"/>
        <v>1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8</v>
      </c>
      <c r="Q395" s="95">
        <f t="shared" si="21"/>
        <v>12</v>
      </c>
      <c r="R395" s="95">
        <f t="shared" si="21"/>
        <v>30</v>
      </c>
      <c r="S395" s="95">
        <f t="shared" si="21"/>
        <v>9</v>
      </c>
      <c r="T395" s="95">
        <f t="shared" si="21"/>
        <v>1</v>
      </c>
      <c r="U395" s="95">
        <f t="shared" si="21"/>
        <v>2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1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56</v>
      </c>
      <c r="AL395" s="95">
        <f t="shared" si="22"/>
        <v>6</v>
      </c>
      <c r="AM395" s="95">
        <f t="shared" si="22"/>
        <v>0</v>
      </c>
      <c r="AN395" s="95">
        <f t="shared" si="22"/>
        <v>0</v>
      </c>
      <c r="AO395" s="95">
        <f t="shared" si="22"/>
        <v>4</v>
      </c>
      <c r="AP395" s="95">
        <f t="shared" si="22"/>
        <v>0</v>
      </c>
      <c r="AQ395" s="95">
        <f t="shared" si="22"/>
        <v>8</v>
      </c>
      <c r="AR395" s="95">
        <f t="shared" si="22"/>
        <v>15</v>
      </c>
      <c r="AS395" s="95">
        <f t="shared" si="22"/>
        <v>33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4</v>
      </c>
      <c r="AX395" s="95">
        <f t="shared" si="22"/>
        <v>11</v>
      </c>
      <c r="AY395" s="95">
        <f t="shared" si="22"/>
        <v>6</v>
      </c>
      <c r="AZ395" s="95">
        <f t="shared" si="22"/>
        <v>3</v>
      </c>
      <c r="BA395" s="95">
        <f t="shared" si="22"/>
        <v>0</v>
      </c>
      <c r="BB395" s="95">
        <f t="shared" si="22"/>
        <v>3</v>
      </c>
      <c r="BC395" s="95">
        <f t="shared" si="22"/>
        <v>0</v>
      </c>
      <c r="BD395" s="95">
        <f t="shared" si="22"/>
        <v>0</v>
      </c>
      <c r="BE395" s="95">
        <f t="shared" si="22"/>
        <v>4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2</v>
      </c>
      <c r="BJ395" s="95">
        <f t="shared" si="22"/>
        <v>5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1</v>
      </c>
      <c r="BP395" s="95">
        <f t="shared" si="22"/>
        <v>1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>
        <v>1</v>
      </c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>
        <v>1</v>
      </c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5"/>
      <c r="AM409" s="95"/>
      <c r="AN409" s="95"/>
      <c r="AO409" s="97"/>
      <c r="AP409" s="97"/>
      <c r="AQ409" s="97"/>
      <c r="AR409" s="97"/>
      <c r="AS409" s="97">
        <v>1</v>
      </c>
      <c r="AT409" s="95"/>
      <c r="AU409" s="95"/>
      <c r="AV409" s="97"/>
      <c r="AW409" s="95">
        <v>1</v>
      </c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10</v>
      </c>
      <c r="F426" s="97">
        <v>10</v>
      </c>
      <c r="G426" s="97"/>
      <c r="H426" s="95"/>
      <c r="I426" s="95"/>
      <c r="J426" s="97"/>
      <c r="K426" s="97"/>
      <c r="L426" s="97">
        <v>1</v>
      </c>
      <c r="M426" s="97"/>
      <c r="N426" s="95"/>
      <c r="O426" s="97"/>
      <c r="P426" s="97">
        <v>3</v>
      </c>
      <c r="Q426" s="95">
        <v>1</v>
      </c>
      <c r="R426" s="97">
        <v>3</v>
      </c>
      <c r="S426" s="97">
        <v>2</v>
      </c>
      <c r="T426" s="97">
        <v>1</v>
      </c>
      <c r="U426" s="97"/>
      <c r="V426" s="95"/>
      <c r="W426" s="95"/>
      <c r="X426" s="95"/>
      <c r="Y426" s="97"/>
      <c r="Z426" s="97"/>
      <c r="AA426" s="97"/>
      <c r="AB426" s="97"/>
      <c r="AC426" s="97"/>
      <c r="AD426" s="97">
        <v>1</v>
      </c>
      <c r="AE426" s="97"/>
      <c r="AF426" s="97"/>
      <c r="AG426" s="97"/>
      <c r="AH426" s="97"/>
      <c r="AI426" s="97">
        <v>1</v>
      </c>
      <c r="AJ426" s="97"/>
      <c r="AK426" s="97">
        <v>8</v>
      </c>
      <c r="AL426" s="95">
        <v>1</v>
      </c>
      <c r="AM426" s="95"/>
      <c r="AN426" s="95"/>
      <c r="AO426" s="97">
        <v>1</v>
      </c>
      <c r="AP426" s="97"/>
      <c r="AQ426" s="97">
        <v>3</v>
      </c>
      <c r="AR426" s="97">
        <v>2</v>
      </c>
      <c r="AS426" s="97">
        <v>4</v>
      </c>
      <c r="AT426" s="95"/>
      <c r="AU426" s="95"/>
      <c r="AV426" s="97"/>
      <c r="AW426" s="95"/>
      <c r="AX426" s="97">
        <v>2</v>
      </c>
      <c r="AY426" s="97">
        <v>1</v>
      </c>
      <c r="AZ426" s="97"/>
      <c r="BA426" s="97"/>
      <c r="BB426" s="97">
        <v>1</v>
      </c>
      <c r="BC426" s="95"/>
      <c r="BD426" s="95"/>
      <c r="BE426" s="95">
        <v>1</v>
      </c>
      <c r="BF426" s="95"/>
      <c r="BG426" s="97"/>
      <c r="BH426" s="97"/>
      <c r="BI426" s="97"/>
      <c r="BJ426" s="97"/>
      <c r="BK426" s="97"/>
      <c r="BL426" s="97"/>
      <c r="BM426" s="97"/>
      <c r="BN426" s="97"/>
      <c r="BO426" s="97">
        <v>1</v>
      </c>
      <c r="BP426" s="97">
        <v>1</v>
      </c>
      <c r="BQ426" s="97"/>
      <c r="BR426" s="95"/>
      <c r="BS426" s="95"/>
    </row>
    <row r="427" spans="1:71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5">
        <v>2</v>
      </c>
      <c r="F427" s="97">
        <v>2</v>
      </c>
      <c r="G427" s="97"/>
      <c r="H427" s="95"/>
      <c r="I427" s="95">
        <v>2</v>
      </c>
      <c r="J427" s="97"/>
      <c r="K427" s="97"/>
      <c r="L427" s="97"/>
      <c r="M427" s="97"/>
      <c r="N427" s="95"/>
      <c r="O427" s="97"/>
      <c r="P427" s="97">
        <v>1</v>
      </c>
      <c r="Q427" s="95">
        <v>1</v>
      </c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2</v>
      </c>
      <c r="AL427" s="95"/>
      <c r="AM427" s="95"/>
      <c r="AN427" s="95"/>
      <c r="AO427" s="97">
        <v>1</v>
      </c>
      <c r="AP427" s="97"/>
      <c r="AQ427" s="97"/>
      <c r="AR427" s="97"/>
      <c r="AS427" s="97">
        <v>1</v>
      </c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6</v>
      </c>
      <c r="F428" s="97">
        <v>6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>
        <v>1</v>
      </c>
      <c r="R428" s="97">
        <v>4</v>
      </c>
      <c r="S428" s="97">
        <v>1</v>
      </c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6</v>
      </c>
      <c r="AL428" s="95">
        <v>3</v>
      </c>
      <c r="AM428" s="95"/>
      <c r="AN428" s="95"/>
      <c r="AO428" s="97"/>
      <c r="AP428" s="97"/>
      <c r="AQ428" s="97">
        <v>1</v>
      </c>
      <c r="AR428" s="97">
        <v>2</v>
      </c>
      <c r="AS428" s="97">
        <v>3</v>
      </c>
      <c r="AT428" s="95"/>
      <c r="AU428" s="95"/>
      <c r="AV428" s="97"/>
      <c r="AW428" s="95">
        <v>1</v>
      </c>
      <c r="AX428" s="97">
        <v>1</v>
      </c>
      <c r="AY428" s="97">
        <v>3</v>
      </c>
      <c r="AZ428" s="97">
        <v>1</v>
      </c>
      <c r="BA428" s="97"/>
      <c r="BB428" s="97">
        <v>2</v>
      </c>
      <c r="BC428" s="95"/>
      <c r="BD428" s="95"/>
      <c r="BE428" s="95">
        <v>2</v>
      </c>
      <c r="BF428" s="95"/>
      <c r="BG428" s="97"/>
      <c r="BH428" s="97"/>
      <c r="BI428" s="97">
        <v>1</v>
      </c>
      <c r="BJ428" s="97">
        <v>3</v>
      </c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>
        <v>1</v>
      </c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>
        <v>1</v>
      </c>
      <c r="AS429" s="97"/>
      <c r="AT429" s="95"/>
      <c r="AU429" s="95"/>
      <c r="AV429" s="97"/>
      <c r="AW429" s="95">
        <v>1</v>
      </c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40</v>
      </c>
      <c r="F433" s="97">
        <v>40</v>
      </c>
      <c r="G433" s="97"/>
      <c r="H433" s="95"/>
      <c r="I433" s="95">
        <v>6</v>
      </c>
      <c r="J433" s="97"/>
      <c r="K433" s="97"/>
      <c r="L433" s="97"/>
      <c r="M433" s="97"/>
      <c r="N433" s="95"/>
      <c r="O433" s="97"/>
      <c r="P433" s="97">
        <v>4</v>
      </c>
      <c r="Q433" s="95">
        <v>8</v>
      </c>
      <c r="R433" s="97">
        <v>23</v>
      </c>
      <c r="S433" s="97">
        <v>5</v>
      </c>
      <c r="T433" s="97"/>
      <c r="U433" s="97">
        <v>2</v>
      </c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38</v>
      </c>
      <c r="AL433" s="95">
        <v>2</v>
      </c>
      <c r="AM433" s="95"/>
      <c r="AN433" s="95"/>
      <c r="AO433" s="97">
        <v>2</v>
      </c>
      <c r="AP433" s="97"/>
      <c r="AQ433" s="97">
        <v>4</v>
      </c>
      <c r="AR433" s="97">
        <v>10</v>
      </c>
      <c r="AS433" s="97">
        <v>24</v>
      </c>
      <c r="AT433" s="95"/>
      <c r="AU433" s="95"/>
      <c r="AV433" s="97"/>
      <c r="AW433" s="95">
        <v>1</v>
      </c>
      <c r="AX433" s="97">
        <v>8</v>
      </c>
      <c r="AY433" s="97">
        <v>2</v>
      </c>
      <c r="AZ433" s="97">
        <v>2</v>
      </c>
      <c r="BA433" s="97"/>
      <c r="BB433" s="97"/>
      <c r="BC433" s="95"/>
      <c r="BD433" s="95"/>
      <c r="BE433" s="95">
        <v>1</v>
      </c>
      <c r="BF433" s="95"/>
      <c r="BG433" s="97"/>
      <c r="BH433" s="97"/>
      <c r="BI433" s="97">
        <v>1</v>
      </c>
      <c r="BJ433" s="97">
        <v>2</v>
      </c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81</v>
      </c>
      <c r="F446" s="95">
        <f t="shared" si="24"/>
        <v>81</v>
      </c>
      <c r="G446" s="95">
        <f t="shared" si="24"/>
        <v>0</v>
      </c>
      <c r="H446" s="95">
        <f t="shared" si="24"/>
        <v>2</v>
      </c>
      <c r="I446" s="95">
        <f t="shared" si="24"/>
        <v>1</v>
      </c>
      <c r="J446" s="95">
        <f t="shared" si="24"/>
        <v>3</v>
      </c>
      <c r="K446" s="95">
        <f t="shared" si="24"/>
        <v>0</v>
      </c>
      <c r="L446" s="95">
        <f t="shared" si="24"/>
        <v>4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4</v>
      </c>
      <c r="Q446" s="95">
        <f t="shared" si="24"/>
        <v>7</v>
      </c>
      <c r="R446" s="95">
        <f t="shared" si="24"/>
        <v>48</v>
      </c>
      <c r="S446" s="95">
        <f t="shared" si="24"/>
        <v>19</v>
      </c>
      <c r="T446" s="95">
        <f t="shared" si="24"/>
        <v>3</v>
      </c>
      <c r="U446" s="95">
        <f t="shared" si="24"/>
        <v>8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1</v>
      </c>
      <c r="AG446" s="95">
        <f t="shared" si="24"/>
        <v>0</v>
      </c>
      <c r="AH446" s="95">
        <f t="shared" si="24"/>
        <v>6</v>
      </c>
      <c r="AI446" s="95">
        <f t="shared" si="24"/>
        <v>8</v>
      </c>
      <c r="AJ446" s="95">
        <f t="shared" si="24"/>
        <v>1</v>
      </c>
      <c r="AK446" s="95">
        <f t="shared" ref="AK446:BP446" si="25">SUM(AK447:AK508)</f>
        <v>57</v>
      </c>
      <c r="AL446" s="95">
        <f t="shared" si="25"/>
        <v>12</v>
      </c>
      <c r="AM446" s="95">
        <f t="shared" si="25"/>
        <v>0</v>
      </c>
      <c r="AN446" s="95">
        <f t="shared" si="25"/>
        <v>0</v>
      </c>
      <c r="AO446" s="95">
        <f t="shared" si="25"/>
        <v>8</v>
      </c>
      <c r="AP446" s="95">
        <f t="shared" si="25"/>
        <v>2</v>
      </c>
      <c r="AQ446" s="95">
        <f t="shared" si="25"/>
        <v>12</v>
      </c>
      <c r="AR446" s="95">
        <f t="shared" si="25"/>
        <v>21</v>
      </c>
      <c r="AS446" s="95">
        <f t="shared" si="25"/>
        <v>37</v>
      </c>
      <c r="AT446" s="95">
        <f t="shared" si="25"/>
        <v>1</v>
      </c>
      <c r="AU446" s="95">
        <f t="shared" si="25"/>
        <v>0</v>
      </c>
      <c r="AV446" s="95">
        <f t="shared" si="25"/>
        <v>1</v>
      </c>
      <c r="AW446" s="95">
        <f t="shared" si="25"/>
        <v>7</v>
      </c>
      <c r="AX446" s="95">
        <f t="shared" si="25"/>
        <v>12</v>
      </c>
      <c r="AY446" s="95">
        <f t="shared" si="25"/>
        <v>14</v>
      </c>
      <c r="AZ446" s="95">
        <f t="shared" si="25"/>
        <v>8</v>
      </c>
      <c r="BA446" s="95">
        <f t="shared" si="25"/>
        <v>3</v>
      </c>
      <c r="BB446" s="95">
        <f t="shared" si="25"/>
        <v>3</v>
      </c>
      <c r="BC446" s="95">
        <f t="shared" si="25"/>
        <v>2</v>
      </c>
      <c r="BD446" s="95">
        <f t="shared" si="25"/>
        <v>0</v>
      </c>
      <c r="BE446" s="95">
        <f t="shared" si="25"/>
        <v>9</v>
      </c>
      <c r="BF446" s="95">
        <f t="shared" si="25"/>
        <v>0</v>
      </c>
      <c r="BG446" s="95">
        <f t="shared" si="25"/>
        <v>0</v>
      </c>
      <c r="BH446" s="95">
        <f t="shared" si="25"/>
        <v>3</v>
      </c>
      <c r="BI446" s="95">
        <f t="shared" si="25"/>
        <v>0</v>
      </c>
      <c r="BJ446" s="95">
        <f t="shared" si="25"/>
        <v>3</v>
      </c>
      <c r="BK446" s="95">
        <f t="shared" si="25"/>
        <v>5</v>
      </c>
      <c r="BL446" s="95">
        <f t="shared" si="25"/>
        <v>2</v>
      </c>
      <c r="BM446" s="95">
        <f t="shared" si="25"/>
        <v>1</v>
      </c>
      <c r="BN446" s="95">
        <f t="shared" si="25"/>
        <v>2</v>
      </c>
      <c r="BO446" s="95">
        <f t="shared" si="25"/>
        <v>1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4</v>
      </c>
      <c r="BS446" s="95">
        <f t="shared" si="26"/>
        <v>1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5</v>
      </c>
      <c r="F469" s="97">
        <v>5</v>
      </c>
      <c r="G469" s="97"/>
      <c r="H469" s="95"/>
      <c r="I469" s="95"/>
      <c r="J469" s="97"/>
      <c r="K469" s="97"/>
      <c r="L469" s="97">
        <v>2</v>
      </c>
      <c r="M469" s="97"/>
      <c r="N469" s="95"/>
      <c r="O469" s="97"/>
      <c r="P469" s="97"/>
      <c r="Q469" s="95">
        <v>3</v>
      </c>
      <c r="R469" s="97">
        <v>1</v>
      </c>
      <c r="S469" s="97">
        <v>1</v>
      </c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>
        <v>1</v>
      </c>
      <c r="AI469" s="97">
        <v>1</v>
      </c>
      <c r="AJ469" s="97">
        <v>1</v>
      </c>
      <c r="AK469" s="97">
        <v>2</v>
      </c>
      <c r="AL469" s="95"/>
      <c r="AM469" s="95"/>
      <c r="AN469" s="95"/>
      <c r="AO469" s="97"/>
      <c r="AP469" s="97"/>
      <c r="AQ469" s="97">
        <v>1</v>
      </c>
      <c r="AR469" s="97">
        <v>2</v>
      </c>
      <c r="AS469" s="97">
        <v>2</v>
      </c>
      <c r="AT469" s="95"/>
      <c r="AU469" s="95"/>
      <c r="AV469" s="97"/>
      <c r="AW469" s="95"/>
      <c r="AX469" s="97">
        <v>2</v>
      </c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56</v>
      </c>
      <c r="F480" s="97">
        <v>56</v>
      </c>
      <c r="G480" s="97"/>
      <c r="H480" s="95">
        <v>2</v>
      </c>
      <c r="I480" s="95">
        <v>1</v>
      </c>
      <c r="J480" s="97"/>
      <c r="K480" s="97"/>
      <c r="L480" s="97">
        <v>2</v>
      </c>
      <c r="M480" s="97"/>
      <c r="N480" s="95"/>
      <c r="O480" s="97"/>
      <c r="P480" s="97">
        <v>2</v>
      </c>
      <c r="Q480" s="95">
        <v>3</v>
      </c>
      <c r="R480" s="97">
        <v>33</v>
      </c>
      <c r="S480" s="97">
        <v>15</v>
      </c>
      <c r="T480" s="97">
        <v>3</v>
      </c>
      <c r="U480" s="97">
        <v>7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>
        <v>6</v>
      </c>
      <c r="AJ480" s="97"/>
      <c r="AK480" s="97">
        <v>42</v>
      </c>
      <c r="AL480" s="95">
        <v>11</v>
      </c>
      <c r="AM480" s="95"/>
      <c r="AN480" s="95"/>
      <c r="AO480" s="97">
        <v>4</v>
      </c>
      <c r="AP480" s="97"/>
      <c r="AQ480" s="97">
        <v>7</v>
      </c>
      <c r="AR480" s="97">
        <v>14</v>
      </c>
      <c r="AS480" s="97">
        <v>31</v>
      </c>
      <c r="AT480" s="95"/>
      <c r="AU480" s="95"/>
      <c r="AV480" s="97"/>
      <c r="AW480" s="95">
        <v>5</v>
      </c>
      <c r="AX480" s="97">
        <v>8</v>
      </c>
      <c r="AY480" s="97">
        <v>13</v>
      </c>
      <c r="AZ480" s="97">
        <v>7</v>
      </c>
      <c r="BA480" s="97">
        <v>3</v>
      </c>
      <c r="BB480" s="97">
        <v>3</v>
      </c>
      <c r="BC480" s="95">
        <v>2</v>
      </c>
      <c r="BD480" s="95"/>
      <c r="BE480" s="95">
        <v>8</v>
      </c>
      <c r="BF480" s="95"/>
      <c r="BG480" s="97"/>
      <c r="BH480" s="97">
        <v>3</v>
      </c>
      <c r="BI480" s="97"/>
      <c r="BJ480" s="97">
        <v>3</v>
      </c>
      <c r="BK480" s="97">
        <v>5</v>
      </c>
      <c r="BL480" s="97">
        <v>2</v>
      </c>
      <c r="BM480" s="97">
        <v>1</v>
      </c>
      <c r="BN480" s="97">
        <v>2</v>
      </c>
      <c r="BO480" s="97">
        <v>1</v>
      </c>
      <c r="BP480" s="97">
        <v>1</v>
      </c>
      <c r="BQ480" s="97"/>
      <c r="BR480" s="95">
        <v>3</v>
      </c>
      <c r="BS480" s="95">
        <v>1</v>
      </c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11</v>
      </c>
      <c r="F481" s="97">
        <v>11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1</v>
      </c>
      <c r="Q481" s="95">
        <v>1</v>
      </c>
      <c r="R481" s="97">
        <v>8</v>
      </c>
      <c r="S481" s="97">
        <v>1</v>
      </c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>
        <v>1</v>
      </c>
      <c r="AG481" s="97"/>
      <c r="AH481" s="97">
        <v>4</v>
      </c>
      <c r="AI481" s="97"/>
      <c r="AJ481" s="97"/>
      <c r="AK481" s="97">
        <v>6</v>
      </c>
      <c r="AL481" s="95">
        <v>1</v>
      </c>
      <c r="AM481" s="95"/>
      <c r="AN481" s="95"/>
      <c r="AO481" s="97">
        <v>1</v>
      </c>
      <c r="AP481" s="97">
        <v>1</v>
      </c>
      <c r="AQ481" s="97">
        <v>2</v>
      </c>
      <c r="AR481" s="97">
        <v>3</v>
      </c>
      <c r="AS481" s="97">
        <v>3</v>
      </c>
      <c r="AT481" s="95">
        <v>1</v>
      </c>
      <c r="AU481" s="95"/>
      <c r="AV481" s="97"/>
      <c r="AW481" s="95"/>
      <c r="AX481" s="97">
        <v>1</v>
      </c>
      <c r="AY481" s="97">
        <v>1</v>
      </c>
      <c r="AZ481" s="97">
        <v>1</v>
      </c>
      <c r="BA481" s="97"/>
      <c r="BB481" s="97"/>
      <c r="BC481" s="95"/>
      <c r="BD481" s="95"/>
      <c r="BE481" s="95">
        <v>1</v>
      </c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>
        <v>1</v>
      </c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6</v>
      </c>
      <c r="F482" s="97">
        <v>6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>
        <v>1</v>
      </c>
      <c r="Q482" s="95"/>
      <c r="R482" s="97">
        <v>3</v>
      </c>
      <c r="S482" s="97">
        <v>2</v>
      </c>
      <c r="T482" s="97"/>
      <c r="U482" s="97">
        <v>1</v>
      </c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>
        <v>1</v>
      </c>
      <c r="AJ482" s="97"/>
      <c r="AK482" s="97">
        <v>4</v>
      </c>
      <c r="AL482" s="95"/>
      <c r="AM482" s="95"/>
      <c r="AN482" s="95"/>
      <c r="AO482" s="97">
        <v>1</v>
      </c>
      <c r="AP482" s="97">
        <v>1</v>
      </c>
      <c r="AQ482" s="97">
        <v>2</v>
      </c>
      <c r="AR482" s="97">
        <v>2</v>
      </c>
      <c r="AS482" s="97"/>
      <c r="AT482" s="95"/>
      <c r="AU482" s="95"/>
      <c r="AV482" s="97"/>
      <c r="AW482" s="95">
        <v>1</v>
      </c>
      <c r="AX482" s="97">
        <v>1</v>
      </c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x14ac:dyDescent="0.2">
      <c r="A484" s="64">
        <v>472</v>
      </c>
      <c r="B484" s="6" t="s">
        <v>809</v>
      </c>
      <c r="C484" s="65" t="s">
        <v>807</v>
      </c>
      <c r="D484" s="65"/>
      <c r="E484" s="95">
        <v>3</v>
      </c>
      <c r="F484" s="97">
        <v>3</v>
      </c>
      <c r="G484" s="97"/>
      <c r="H484" s="95"/>
      <c r="I484" s="95"/>
      <c r="J484" s="97">
        <v>3</v>
      </c>
      <c r="K484" s="97"/>
      <c r="L484" s="97"/>
      <c r="M484" s="97"/>
      <c r="N484" s="95"/>
      <c r="O484" s="97"/>
      <c r="P484" s="97"/>
      <c r="Q484" s="95"/>
      <c r="R484" s="97">
        <v>3</v>
      </c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>
        <v>3</v>
      </c>
      <c r="AL484" s="95"/>
      <c r="AM484" s="95"/>
      <c r="AN484" s="95"/>
      <c r="AO484" s="97">
        <v>2</v>
      </c>
      <c r="AP484" s="97"/>
      <c r="AQ484" s="97"/>
      <c r="AR484" s="97"/>
      <c r="AS484" s="97">
        <v>1</v>
      </c>
      <c r="AT484" s="95"/>
      <c r="AU484" s="95"/>
      <c r="AV484" s="97">
        <v>1</v>
      </c>
      <c r="AW484" s="95">
        <v>1</v>
      </c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118</v>
      </c>
      <c r="F520" s="95">
        <f t="shared" si="30"/>
        <v>114</v>
      </c>
      <c r="G520" s="95">
        <f t="shared" si="30"/>
        <v>4</v>
      </c>
      <c r="H520" s="95">
        <f t="shared" si="30"/>
        <v>6</v>
      </c>
      <c r="I520" s="95">
        <f t="shared" si="30"/>
        <v>14</v>
      </c>
      <c r="J520" s="95">
        <f t="shared" si="30"/>
        <v>0</v>
      </c>
      <c r="K520" s="95">
        <f t="shared" si="30"/>
        <v>0</v>
      </c>
      <c r="L520" s="95">
        <f t="shared" si="30"/>
        <v>21</v>
      </c>
      <c r="M520" s="95">
        <f t="shared" si="30"/>
        <v>0</v>
      </c>
      <c r="N520" s="95">
        <f t="shared" si="30"/>
        <v>1</v>
      </c>
      <c r="O520" s="95">
        <f t="shared" si="30"/>
        <v>3</v>
      </c>
      <c r="P520" s="95">
        <f t="shared" si="30"/>
        <v>21</v>
      </c>
      <c r="Q520" s="95">
        <f t="shared" si="30"/>
        <v>15</v>
      </c>
      <c r="R520" s="95">
        <f t="shared" si="30"/>
        <v>56</v>
      </c>
      <c r="S520" s="95">
        <f t="shared" si="30"/>
        <v>20</v>
      </c>
      <c r="T520" s="95">
        <f t="shared" si="30"/>
        <v>2</v>
      </c>
      <c r="U520" s="95">
        <f t="shared" si="30"/>
        <v>20</v>
      </c>
      <c r="V520" s="95">
        <f t="shared" si="30"/>
        <v>2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5</v>
      </c>
      <c r="AE520" s="95">
        <f t="shared" si="30"/>
        <v>1</v>
      </c>
      <c r="AF520" s="95">
        <f t="shared" si="30"/>
        <v>1</v>
      </c>
      <c r="AG520" s="95">
        <f t="shared" si="30"/>
        <v>5</v>
      </c>
      <c r="AH520" s="95">
        <f t="shared" si="30"/>
        <v>11</v>
      </c>
      <c r="AI520" s="95">
        <f t="shared" si="30"/>
        <v>8</v>
      </c>
      <c r="AJ520" s="95">
        <f t="shared" si="30"/>
        <v>0</v>
      </c>
      <c r="AK520" s="95">
        <f t="shared" ref="AK520:BP520" si="31">SUM(AK521:AK563)</f>
        <v>64</v>
      </c>
      <c r="AL520" s="95">
        <f t="shared" si="31"/>
        <v>13</v>
      </c>
      <c r="AM520" s="95">
        <f t="shared" si="31"/>
        <v>0</v>
      </c>
      <c r="AN520" s="95">
        <f t="shared" si="31"/>
        <v>0</v>
      </c>
      <c r="AO520" s="95">
        <f t="shared" si="31"/>
        <v>18</v>
      </c>
      <c r="AP520" s="95">
        <f t="shared" si="31"/>
        <v>3</v>
      </c>
      <c r="AQ520" s="95">
        <f t="shared" si="31"/>
        <v>21</v>
      </c>
      <c r="AR520" s="95">
        <f t="shared" si="31"/>
        <v>28</v>
      </c>
      <c r="AS520" s="95">
        <f t="shared" si="31"/>
        <v>47</v>
      </c>
      <c r="AT520" s="95">
        <f t="shared" si="31"/>
        <v>1</v>
      </c>
      <c r="AU520" s="95">
        <f t="shared" si="31"/>
        <v>0</v>
      </c>
      <c r="AV520" s="95">
        <f t="shared" si="31"/>
        <v>1</v>
      </c>
      <c r="AW520" s="95">
        <f t="shared" si="31"/>
        <v>5</v>
      </c>
      <c r="AX520" s="95">
        <f t="shared" si="31"/>
        <v>8</v>
      </c>
      <c r="AY520" s="95">
        <f t="shared" si="31"/>
        <v>14</v>
      </c>
      <c r="AZ520" s="95">
        <f t="shared" si="31"/>
        <v>7</v>
      </c>
      <c r="BA520" s="95">
        <f t="shared" si="31"/>
        <v>1</v>
      </c>
      <c r="BB520" s="95">
        <f t="shared" si="31"/>
        <v>6</v>
      </c>
      <c r="BC520" s="95">
        <f t="shared" si="31"/>
        <v>3</v>
      </c>
      <c r="BD520" s="95">
        <f t="shared" si="31"/>
        <v>0</v>
      </c>
      <c r="BE520" s="95">
        <f t="shared" si="31"/>
        <v>9</v>
      </c>
      <c r="BF520" s="95">
        <f t="shared" si="31"/>
        <v>1</v>
      </c>
      <c r="BG520" s="95">
        <f t="shared" si="31"/>
        <v>0</v>
      </c>
      <c r="BH520" s="95">
        <f t="shared" si="31"/>
        <v>1</v>
      </c>
      <c r="BI520" s="95">
        <f t="shared" si="31"/>
        <v>0</v>
      </c>
      <c r="BJ520" s="95">
        <f t="shared" si="31"/>
        <v>6</v>
      </c>
      <c r="BK520" s="95">
        <f t="shared" si="31"/>
        <v>6</v>
      </c>
      <c r="BL520" s="95">
        <f t="shared" si="31"/>
        <v>4</v>
      </c>
      <c r="BM520" s="95">
        <f t="shared" si="31"/>
        <v>2</v>
      </c>
      <c r="BN520" s="95">
        <f t="shared" si="31"/>
        <v>0</v>
      </c>
      <c r="BO520" s="95">
        <f t="shared" si="31"/>
        <v>1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33</v>
      </c>
      <c r="F547" s="97">
        <v>32</v>
      </c>
      <c r="G547" s="97">
        <v>1</v>
      </c>
      <c r="H547" s="95">
        <v>3</v>
      </c>
      <c r="I547" s="95"/>
      <c r="J547" s="97"/>
      <c r="K547" s="97"/>
      <c r="L547" s="97">
        <v>5</v>
      </c>
      <c r="M547" s="97"/>
      <c r="N547" s="95"/>
      <c r="O547" s="97"/>
      <c r="P547" s="97">
        <v>6</v>
      </c>
      <c r="Q547" s="95">
        <v>2</v>
      </c>
      <c r="R547" s="97">
        <v>14</v>
      </c>
      <c r="S547" s="97">
        <v>11</v>
      </c>
      <c r="T547" s="97"/>
      <c r="U547" s="97">
        <v>5</v>
      </c>
      <c r="V547" s="95"/>
      <c r="W547" s="95"/>
      <c r="X547" s="95"/>
      <c r="Y547" s="97"/>
      <c r="Z547" s="97"/>
      <c r="AA547" s="97"/>
      <c r="AB547" s="97"/>
      <c r="AC547" s="97"/>
      <c r="AD547" s="97">
        <v>1</v>
      </c>
      <c r="AE547" s="97">
        <v>1</v>
      </c>
      <c r="AF547" s="97"/>
      <c r="AG547" s="97">
        <v>1</v>
      </c>
      <c r="AH547" s="97">
        <v>6</v>
      </c>
      <c r="AI547" s="97">
        <v>3</v>
      </c>
      <c r="AJ547" s="97"/>
      <c r="AK547" s="97">
        <v>16</v>
      </c>
      <c r="AL547" s="95">
        <v>2</v>
      </c>
      <c r="AM547" s="95"/>
      <c r="AN547" s="95"/>
      <c r="AO547" s="97">
        <v>4</v>
      </c>
      <c r="AP547" s="97"/>
      <c r="AQ547" s="97">
        <v>5</v>
      </c>
      <c r="AR547" s="97">
        <v>11</v>
      </c>
      <c r="AS547" s="97">
        <v>12</v>
      </c>
      <c r="AT547" s="95">
        <v>1</v>
      </c>
      <c r="AU547" s="95"/>
      <c r="AV547" s="97">
        <v>1</v>
      </c>
      <c r="AW547" s="95">
        <v>2</v>
      </c>
      <c r="AX547" s="97">
        <v>3</v>
      </c>
      <c r="AY547" s="97">
        <v>2</v>
      </c>
      <c r="AZ547" s="97">
        <v>2</v>
      </c>
      <c r="BA547" s="97"/>
      <c r="BB547" s="97"/>
      <c r="BC547" s="95">
        <v>1</v>
      </c>
      <c r="BD547" s="95"/>
      <c r="BE547" s="95">
        <v>1</v>
      </c>
      <c r="BF547" s="95"/>
      <c r="BG547" s="97"/>
      <c r="BH547" s="97"/>
      <c r="BI547" s="97"/>
      <c r="BJ547" s="97">
        <v>1</v>
      </c>
      <c r="BK547" s="97">
        <v>1</v>
      </c>
      <c r="BL547" s="97">
        <v>1</v>
      </c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41</v>
      </c>
      <c r="F548" s="97">
        <v>39</v>
      </c>
      <c r="G548" s="97">
        <v>2</v>
      </c>
      <c r="H548" s="95">
        <v>2</v>
      </c>
      <c r="I548" s="95"/>
      <c r="J548" s="97"/>
      <c r="K548" s="97"/>
      <c r="L548" s="97">
        <v>4</v>
      </c>
      <c r="M548" s="97"/>
      <c r="N548" s="95"/>
      <c r="O548" s="97"/>
      <c r="P548" s="97">
        <v>4</v>
      </c>
      <c r="Q548" s="95">
        <v>6</v>
      </c>
      <c r="R548" s="97">
        <v>22</v>
      </c>
      <c r="S548" s="97">
        <v>7</v>
      </c>
      <c r="T548" s="97">
        <v>2</v>
      </c>
      <c r="U548" s="97">
        <v>10</v>
      </c>
      <c r="V548" s="95">
        <v>2</v>
      </c>
      <c r="W548" s="95"/>
      <c r="X548" s="95"/>
      <c r="Y548" s="97">
        <v>1</v>
      </c>
      <c r="Z548" s="97"/>
      <c r="AA548" s="97"/>
      <c r="AB548" s="97"/>
      <c r="AC548" s="97"/>
      <c r="AD548" s="97">
        <v>3</v>
      </c>
      <c r="AE548" s="97"/>
      <c r="AF548" s="97"/>
      <c r="AG548" s="97">
        <v>2</v>
      </c>
      <c r="AH548" s="97">
        <v>3</v>
      </c>
      <c r="AI548" s="97">
        <v>4</v>
      </c>
      <c r="AJ548" s="97"/>
      <c r="AK548" s="97">
        <v>16</v>
      </c>
      <c r="AL548" s="95"/>
      <c r="AM548" s="95"/>
      <c r="AN548" s="95"/>
      <c r="AO548" s="97">
        <v>12</v>
      </c>
      <c r="AP548" s="97">
        <v>2</v>
      </c>
      <c r="AQ548" s="97">
        <v>9</v>
      </c>
      <c r="AR548" s="97">
        <v>6</v>
      </c>
      <c r="AS548" s="97">
        <v>12</v>
      </c>
      <c r="AT548" s="95"/>
      <c r="AU548" s="95"/>
      <c r="AV548" s="97"/>
      <c r="AW548" s="95">
        <v>2</v>
      </c>
      <c r="AX548" s="97">
        <v>1</v>
      </c>
      <c r="AY548" s="97">
        <v>1</v>
      </c>
      <c r="AZ548" s="97">
        <v>1</v>
      </c>
      <c r="BA548" s="97"/>
      <c r="BB548" s="97"/>
      <c r="BC548" s="95"/>
      <c r="BD548" s="95"/>
      <c r="BE548" s="95">
        <v>1</v>
      </c>
      <c r="BF548" s="95"/>
      <c r="BG548" s="97"/>
      <c r="BH548" s="97"/>
      <c r="BI548" s="97"/>
      <c r="BJ548" s="97"/>
      <c r="BK548" s="97">
        <v>1</v>
      </c>
      <c r="BL548" s="97"/>
      <c r="BM548" s="97">
        <v>1</v>
      </c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>
        <v>1</v>
      </c>
      <c r="I549" s="95"/>
      <c r="J549" s="97"/>
      <c r="K549" s="97"/>
      <c r="L549" s="97"/>
      <c r="M549" s="97"/>
      <c r="N549" s="95"/>
      <c r="O549" s="97"/>
      <c r="P549" s="97"/>
      <c r="Q549" s="95"/>
      <c r="R549" s="97">
        <v>1</v>
      </c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>
        <v>1</v>
      </c>
      <c r="AI549" s="97"/>
      <c r="AJ549" s="97"/>
      <c r="AK549" s="97"/>
      <c r="AL549" s="95"/>
      <c r="AM549" s="95"/>
      <c r="AN549" s="95"/>
      <c r="AO549" s="97">
        <v>1</v>
      </c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>
        <v>1</v>
      </c>
      <c r="Q550" s="95"/>
      <c r="R550" s="97"/>
      <c r="S550" s="97"/>
      <c r="T550" s="97"/>
      <c r="U550" s="97">
        <v>1</v>
      </c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>
        <v>1</v>
      </c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5">
        <v>2</v>
      </c>
      <c r="F551" s="97">
        <v>2</v>
      </c>
      <c r="G551" s="97"/>
      <c r="H551" s="95"/>
      <c r="I551" s="95"/>
      <c r="J551" s="97"/>
      <c r="K551" s="97"/>
      <c r="L551" s="97"/>
      <c r="M551" s="97"/>
      <c r="N551" s="95"/>
      <c r="O551" s="97"/>
      <c r="P551" s="97">
        <v>1</v>
      </c>
      <c r="Q551" s="95"/>
      <c r="R551" s="97"/>
      <c r="S551" s="97">
        <v>1</v>
      </c>
      <c r="T551" s="97"/>
      <c r="U551" s="97">
        <v>1</v>
      </c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5"/>
      <c r="AM551" s="95"/>
      <c r="AN551" s="95"/>
      <c r="AO551" s="97"/>
      <c r="AP551" s="97"/>
      <c r="AQ551" s="97">
        <v>1</v>
      </c>
      <c r="AR551" s="97"/>
      <c r="AS551" s="97">
        <v>1</v>
      </c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5">
        <v>2</v>
      </c>
      <c r="F552" s="97">
        <v>1</v>
      </c>
      <c r="G552" s="97">
        <v>1</v>
      </c>
      <c r="H552" s="95"/>
      <c r="I552" s="95"/>
      <c r="J552" s="97"/>
      <c r="K552" s="97"/>
      <c r="L552" s="97">
        <v>2</v>
      </c>
      <c r="M552" s="97"/>
      <c r="N552" s="95"/>
      <c r="O552" s="97"/>
      <c r="P552" s="97"/>
      <c r="Q552" s="95"/>
      <c r="R552" s="97">
        <v>1</v>
      </c>
      <c r="S552" s="97">
        <v>1</v>
      </c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>
        <v>1</v>
      </c>
      <c r="AJ552" s="97"/>
      <c r="AK552" s="97">
        <v>1</v>
      </c>
      <c r="AL552" s="95"/>
      <c r="AM552" s="95"/>
      <c r="AN552" s="95"/>
      <c r="AO552" s="97"/>
      <c r="AP552" s="97"/>
      <c r="AQ552" s="97">
        <v>1</v>
      </c>
      <c r="AR552" s="97"/>
      <c r="AS552" s="97">
        <v>1</v>
      </c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12</v>
      </c>
      <c r="F556" s="97">
        <v>12</v>
      </c>
      <c r="G556" s="97"/>
      <c r="H556" s="95"/>
      <c r="I556" s="95"/>
      <c r="J556" s="97"/>
      <c r="K556" s="97"/>
      <c r="L556" s="97">
        <v>2</v>
      </c>
      <c r="M556" s="97"/>
      <c r="N556" s="95"/>
      <c r="O556" s="97"/>
      <c r="P556" s="97">
        <v>2</v>
      </c>
      <c r="Q556" s="95">
        <v>3</v>
      </c>
      <c r="R556" s="97">
        <v>7</v>
      </c>
      <c r="S556" s="97"/>
      <c r="T556" s="97"/>
      <c r="U556" s="97">
        <v>1</v>
      </c>
      <c r="V556" s="95"/>
      <c r="W556" s="95"/>
      <c r="X556" s="95"/>
      <c r="Y556" s="97"/>
      <c r="Z556" s="97"/>
      <c r="AA556" s="97"/>
      <c r="AB556" s="97"/>
      <c r="AC556" s="97"/>
      <c r="AD556" s="97">
        <v>1</v>
      </c>
      <c r="AE556" s="97"/>
      <c r="AF556" s="97"/>
      <c r="AG556" s="97"/>
      <c r="AH556" s="97"/>
      <c r="AI556" s="97"/>
      <c r="AJ556" s="97"/>
      <c r="AK556" s="97">
        <v>10</v>
      </c>
      <c r="AL556" s="95">
        <v>1</v>
      </c>
      <c r="AM556" s="95"/>
      <c r="AN556" s="95"/>
      <c r="AO556" s="97">
        <v>1</v>
      </c>
      <c r="AP556" s="97"/>
      <c r="AQ556" s="97">
        <v>1</v>
      </c>
      <c r="AR556" s="97">
        <v>5</v>
      </c>
      <c r="AS556" s="97">
        <v>5</v>
      </c>
      <c r="AT556" s="95"/>
      <c r="AU556" s="95"/>
      <c r="AV556" s="97"/>
      <c r="AW556" s="95">
        <v>1</v>
      </c>
      <c r="AX556" s="97">
        <v>1</v>
      </c>
      <c r="AY556" s="97">
        <v>1</v>
      </c>
      <c r="AZ556" s="97">
        <v>1</v>
      </c>
      <c r="BA556" s="97"/>
      <c r="BB556" s="97"/>
      <c r="BC556" s="95">
        <v>1</v>
      </c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>
        <v>1</v>
      </c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24</v>
      </c>
      <c r="F557" s="97">
        <v>24</v>
      </c>
      <c r="G557" s="97"/>
      <c r="H557" s="95"/>
      <c r="I557" s="95">
        <v>14</v>
      </c>
      <c r="J557" s="97"/>
      <c r="K557" s="97"/>
      <c r="L557" s="97">
        <v>6</v>
      </c>
      <c r="M557" s="97"/>
      <c r="N557" s="95">
        <v>1</v>
      </c>
      <c r="O557" s="97">
        <v>2</v>
      </c>
      <c r="P557" s="97">
        <v>7</v>
      </c>
      <c r="Q557" s="95">
        <v>4</v>
      </c>
      <c r="R557" s="97">
        <v>10</v>
      </c>
      <c r="S557" s="97"/>
      <c r="T557" s="97"/>
      <c r="U557" s="97">
        <v>2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</v>
      </c>
      <c r="AG557" s="97">
        <v>1</v>
      </c>
      <c r="AH557" s="97">
        <v>1</v>
      </c>
      <c r="AI557" s="97"/>
      <c r="AJ557" s="97"/>
      <c r="AK557" s="97">
        <v>19</v>
      </c>
      <c r="AL557" s="95">
        <v>9</v>
      </c>
      <c r="AM557" s="95"/>
      <c r="AN557" s="95"/>
      <c r="AO557" s="97"/>
      <c r="AP557" s="97"/>
      <c r="AQ557" s="97">
        <v>4</v>
      </c>
      <c r="AR557" s="97">
        <v>6</v>
      </c>
      <c r="AS557" s="97">
        <v>14</v>
      </c>
      <c r="AT557" s="95"/>
      <c r="AU557" s="95"/>
      <c r="AV557" s="97"/>
      <c r="AW557" s="95"/>
      <c r="AX557" s="97">
        <v>3</v>
      </c>
      <c r="AY557" s="97">
        <v>9</v>
      </c>
      <c r="AZ557" s="97">
        <v>3</v>
      </c>
      <c r="BA557" s="97">
        <v>1</v>
      </c>
      <c r="BB557" s="97">
        <v>5</v>
      </c>
      <c r="BC557" s="95">
        <v>1</v>
      </c>
      <c r="BD557" s="95"/>
      <c r="BE557" s="95">
        <v>6</v>
      </c>
      <c r="BF557" s="95">
        <v>1</v>
      </c>
      <c r="BG557" s="97"/>
      <c r="BH557" s="97">
        <v>1</v>
      </c>
      <c r="BI557" s="97"/>
      <c r="BJ557" s="97">
        <v>5</v>
      </c>
      <c r="BK557" s="97">
        <v>3</v>
      </c>
      <c r="BL557" s="97">
        <v>2</v>
      </c>
      <c r="BM557" s="97">
        <v>1</v>
      </c>
      <c r="BN557" s="97"/>
      <c r="BO557" s="97">
        <v>1</v>
      </c>
      <c r="BP557" s="97"/>
      <c r="BQ557" s="97"/>
      <c r="BR557" s="95"/>
      <c r="BS557" s="95"/>
    </row>
    <row r="558" spans="1:71" ht="12.95" customHeight="1" x14ac:dyDescent="0.2">
      <c r="A558" s="64">
        <v>546</v>
      </c>
      <c r="B558" s="6" t="s">
        <v>905</v>
      </c>
      <c r="C558" s="65" t="s">
        <v>903</v>
      </c>
      <c r="D558" s="65"/>
      <c r="E558" s="95">
        <v>2</v>
      </c>
      <c r="F558" s="97">
        <v>2</v>
      </c>
      <c r="G558" s="97"/>
      <c r="H558" s="95"/>
      <c r="I558" s="95"/>
      <c r="J558" s="97"/>
      <c r="K558" s="97"/>
      <c r="L558" s="97">
        <v>1</v>
      </c>
      <c r="M558" s="97"/>
      <c r="N558" s="95"/>
      <c r="O558" s="97">
        <v>1</v>
      </c>
      <c r="P558" s="97"/>
      <c r="Q558" s="95"/>
      <c r="R558" s="97">
        <v>1</v>
      </c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>
        <v>1</v>
      </c>
      <c r="AH558" s="97"/>
      <c r="AI558" s="97"/>
      <c r="AJ558" s="97"/>
      <c r="AK558" s="97">
        <v>1</v>
      </c>
      <c r="AL558" s="95">
        <v>1</v>
      </c>
      <c r="AM558" s="95"/>
      <c r="AN558" s="95"/>
      <c r="AO558" s="97"/>
      <c r="AP558" s="97"/>
      <c r="AQ558" s="97"/>
      <c r="AR558" s="97"/>
      <c r="AS558" s="97">
        <v>2</v>
      </c>
      <c r="AT558" s="95"/>
      <c r="AU558" s="95"/>
      <c r="AV558" s="97"/>
      <c r="AW558" s="95"/>
      <c r="AX558" s="97"/>
      <c r="AY558" s="97">
        <v>1</v>
      </c>
      <c r="AZ558" s="97"/>
      <c r="BA558" s="97"/>
      <c r="BB558" s="97">
        <v>1</v>
      </c>
      <c r="BC558" s="95"/>
      <c r="BD558" s="95"/>
      <c r="BE558" s="95">
        <v>1</v>
      </c>
      <c r="BF558" s="95"/>
      <c r="BG558" s="97"/>
      <c r="BH558" s="97"/>
      <c r="BI558" s="97"/>
      <c r="BJ558" s="97"/>
      <c r="BK558" s="97">
        <v>1</v>
      </c>
      <c r="BL558" s="97">
        <v>1</v>
      </c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56</v>
      </c>
      <c r="F564" s="95">
        <f t="shared" si="33"/>
        <v>56</v>
      </c>
      <c r="G564" s="95">
        <f t="shared" si="33"/>
        <v>0</v>
      </c>
      <c r="H564" s="95">
        <f t="shared" si="33"/>
        <v>2</v>
      </c>
      <c r="I564" s="95">
        <f t="shared" si="33"/>
        <v>11</v>
      </c>
      <c r="J564" s="95">
        <f t="shared" si="33"/>
        <v>1</v>
      </c>
      <c r="K564" s="95">
        <f t="shared" si="33"/>
        <v>0</v>
      </c>
      <c r="L564" s="95">
        <f t="shared" si="33"/>
        <v>16</v>
      </c>
      <c r="M564" s="95">
        <f t="shared" si="33"/>
        <v>0</v>
      </c>
      <c r="N564" s="95">
        <f t="shared" si="33"/>
        <v>0</v>
      </c>
      <c r="O564" s="95">
        <f t="shared" si="33"/>
        <v>1</v>
      </c>
      <c r="P564" s="95">
        <f t="shared" si="33"/>
        <v>12</v>
      </c>
      <c r="Q564" s="95">
        <f t="shared" si="33"/>
        <v>3</v>
      </c>
      <c r="R564" s="95">
        <f t="shared" si="33"/>
        <v>35</v>
      </c>
      <c r="S564" s="95">
        <f t="shared" si="33"/>
        <v>5</v>
      </c>
      <c r="T564" s="95">
        <f t="shared" si="33"/>
        <v>0</v>
      </c>
      <c r="U564" s="95">
        <f t="shared" si="33"/>
        <v>3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1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1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5</v>
      </c>
      <c r="AI564" s="95">
        <f t="shared" si="33"/>
        <v>0</v>
      </c>
      <c r="AJ564" s="95">
        <f t="shared" si="33"/>
        <v>2</v>
      </c>
      <c r="AK564" s="95">
        <f t="shared" ref="AK564:BP564" si="34">SUM(AK565:AK616)</f>
        <v>44</v>
      </c>
      <c r="AL564" s="95">
        <f t="shared" si="34"/>
        <v>9</v>
      </c>
      <c r="AM564" s="95">
        <f t="shared" si="34"/>
        <v>0</v>
      </c>
      <c r="AN564" s="95">
        <f t="shared" si="34"/>
        <v>0</v>
      </c>
      <c r="AO564" s="95">
        <f t="shared" si="34"/>
        <v>4</v>
      </c>
      <c r="AP564" s="95">
        <f t="shared" si="34"/>
        <v>3</v>
      </c>
      <c r="AQ564" s="95">
        <f t="shared" si="34"/>
        <v>12</v>
      </c>
      <c r="AR564" s="95">
        <f t="shared" si="34"/>
        <v>15</v>
      </c>
      <c r="AS564" s="95">
        <f t="shared" si="34"/>
        <v>22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6</v>
      </c>
      <c r="AX564" s="95">
        <f t="shared" si="34"/>
        <v>2</v>
      </c>
      <c r="AY564" s="95">
        <f t="shared" si="34"/>
        <v>12</v>
      </c>
      <c r="AZ564" s="95">
        <f t="shared" si="34"/>
        <v>2</v>
      </c>
      <c r="BA564" s="95">
        <f t="shared" si="34"/>
        <v>3</v>
      </c>
      <c r="BB564" s="95">
        <f t="shared" si="34"/>
        <v>7</v>
      </c>
      <c r="BC564" s="95">
        <f t="shared" si="34"/>
        <v>1</v>
      </c>
      <c r="BD564" s="95">
        <f t="shared" si="34"/>
        <v>0</v>
      </c>
      <c r="BE564" s="95">
        <f t="shared" si="34"/>
        <v>8</v>
      </c>
      <c r="BF564" s="95">
        <f t="shared" si="34"/>
        <v>1</v>
      </c>
      <c r="BG564" s="95">
        <f t="shared" si="34"/>
        <v>1</v>
      </c>
      <c r="BH564" s="95">
        <f t="shared" si="34"/>
        <v>1</v>
      </c>
      <c r="BI564" s="95">
        <f t="shared" si="34"/>
        <v>0</v>
      </c>
      <c r="BJ564" s="95">
        <f t="shared" si="34"/>
        <v>9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2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customHeight="1" x14ac:dyDescent="0.2">
      <c r="A566" s="64">
        <v>554</v>
      </c>
      <c r="B566" s="6" t="s">
        <v>915</v>
      </c>
      <c r="C566" s="65" t="s">
        <v>916</v>
      </c>
      <c r="D566" s="65"/>
      <c r="E566" s="95">
        <v>3</v>
      </c>
      <c r="F566" s="97">
        <v>3</v>
      </c>
      <c r="G566" s="97"/>
      <c r="H566" s="95"/>
      <c r="I566" s="95">
        <v>2</v>
      </c>
      <c r="J566" s="97"/>
      <c r="K566" s="97"/>
      <c r="L566" s="97"/>
      <c r="M566" s="97"/>
      <c r="N566" s="95"/>
      <c r="O566" s="97"/>
      <c r="P566" s="97">
        <v>1</v>
      </c>
      <c r="Q566" s="95"/>
      <c r="R566" s="97">
        <v>2</v>
      </c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>
        <v>1</v>
      </c>
      <c r="AI566" s="97"/>
      <c r="AJ566" s="97"/>
      <c r="AK566" s="97">
        <v>2</v>
      </c>
      <c r="AL566" s="95"/>
      <c r="AM566" s="95"/>
      <c r="AN566" s="95"/>
      <c r="AO566" s="97"/>
      <c r="AP566" s="97"/>
      <c r="AQ566" s="97"/>
      <c r="AR566" s="97">
        <v>3</v>
      </c>
      <c r="AS566" s="97"/>
      <c r="AT566" s="95"/>
      <c r="AU566" s="95"/>
      <c r="AV566" s="97"/>
      <c r="AW566" s="95">
        <v>1</v>
      </c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17</v>
      </c>
      <c r="F569" s="97">
        <v>17</v>
      </c>
      <c r="G569" s="97"/>
      <c r="H569" s="95">
        <v>1</v>
      </c>
      <c r="I569" s="95"/>
      <c r="J569" s="97"/>
      <c r="K569" s="97"/>
      <c r="L569" s="97">
        <v>7</v>
      </c>
      <c r="M569" s="97"/>
      <c r="N569" s="95"/>
      <c r="O569" s="97"/>
      <c r="P569" s="97">
        <v>1</v>
      </c>
      <c r="Q569" s="95">
        <v>3</v>
      </c>
      <c r="R569" s="97">
        <v>10</v>
      </c>
      <c r="S569" s="97">
        <v>3</v>
      </c>
      <c r="T569" s="97"/>
      <c r="U569" s="97">
        <v>2</v>
      </c>
      <c r="V569" s="95"/>
      <c r="W569" s="95"/>
      <c r="X569" s="95"/>
      <c r="Y569" s="97"/>
      <c r="Z569" s="97">
        <v>1</v>
      </c>
      <c r="AA569" s="97"/>
      <c r="AB569" s="97"/>
      <c r="AC569" s="97"/>
      <c r="AD569" s="97">
        <v>1</v>
      </c>
      <c r="AE569" s="97"/>
      <c r="AF569" s="97"/>
      <c r="AG569" s="97"/>
      <c r="AH569" s="97"/>
      <c r="AI569" s="97"/>
      <c r="AJ569" s="97">
        <v>1</v>
      </c>
      <c r="AK569" s="97">
        <v>12</v>
      </c>
      <c r="AL569" s="95">
        <v>1</v>
      </c>
      <c r="AM569" s="95"/>
      <c r="AN569" s="95"/>
      <c r="AO569" s="97">
        <v>1</v>
      </c>
      <c r="AP569" s="97">
        <v>1</v>
      </c>
      <c r="AQ569" s="97">
        <v>5</v>
      </c>
      <c r="AR569" s="97">
        <v>3</v>
      </c>
      <c r="AS569" s="97">
        <v>7</v>
      </c>
      <c r="AT569" s="95"/>
      <c r="AU569" s="95"/>
      <c r="AV569" s="97"/>
      <c r="AW569" s="95">
        <v>3</v>
      </c>
      <c r="AX569" s="97">
        <v>2</v>
      </c>
      <c r="AY569" s="97">
        <v>2</v>
      </c>
      <c r="AZ569" s="97"/>
      <c r="BA569" s="97"/>
      <c r="BB569" s="97">
        <v>2</v>
      </c>
      <c r="BC569" s="95">
        <v>1</v>
      </c>
      <c r="BD569" s="95"/>
      <c r="BE569" s="95">
        <v>1</v>
      </c>
      <c r="BF569" s="95"/>
      <c r="BG569" s="97"/>
      <c r="BH569" s="97"/>
      <c r="BI569" s="97"/>
      <c r="BJ569" s="97">
        <v>2</v>
      </c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2</v>
      </c>
      <c r="F570" s="97">
        <v>2</v>
      </c>
      <c r="G570" s="97"/>
      <c r="H570" s="95"/>
      <c r="I570" s="95">
        <v>2</v>
      </c>
      <c r="J570" s="97"/>
      <c r="K570" s="97"/>
      <c r="L570" s="97">
        <v>1</v>
      </c>
      <c r="M570" s="97"/>
      <c r="N570" s="95"/>
      <c r="O570" s="97">
        <v>1</v>
      </c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5"/>
      <c r="AM570" s="95"/>
      <c r="AN570" s="95"/>
      <c r="AO570" s="97">
        <v>1</v>
      </c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3</v>
      </c>
      <c r="F571" s="97">
        <v>3</v>
      </c>
      <c r="G571" s="97"/>
      <c r="H571" s="95"/>
      <c r="I571" s="95">
        <v>2</v>
      </c>
      <c r="J571" s="97"/>
      <c r="K571" s="97"/>
      <c r="L571" s="97">
        <v>3</v>
      </c>
      <c r="M571" s="97"/>
      <c r="N571" s="95"/>
      <c r="O571" s="97"/>
      <c r="P571" s="97">
        <v>3</v>
      </c>
      <c r="Q571" s="95"/>
      <c r="R571" s="97"/>
      <c r="S571" s="97"/>
      <c r="T571" s="97"/>
      <c r="U571" s="97">
        <v>1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5"/>
      <c r="AM571" s="95"/>
      <c r="AN571" s="95"/>
      <c r="AO571" s="97"/>
      <c r="AP571" s="97"/>
      <c r="AQ571" s="97">
        <v>1</v>
      </c>
      <c r="AR571" s="97">
        <v>1</v>
      </c>
      <c r="AS571" s="97">
        <v>1</v>
      </c>
      <c r="AT571" s="95"/>
      <c r="AU571" s="95"/>
      <c r="AV571" s="97"/>
      <c r="AW571" s="95"/>
      <c r="AX571" s="97"/>
      <c r="AY571" s="97">
        <v>1</v>
      </c>
      <c r="AZ571" s="97"/>
      <c r="BA571" s="97"/>
      <c r="BB571" s="97">
        <v>1</v>
      </c>
      <c r="BC571" s="95"/>
      <c r="BD571" s="95"/>
      <c r="BE571" s="95">
        <v>1</v>
      </c>
      <c r="BF571" s="95"/>
      <c r="BG571" s="97"/>
      <c r="BH571" s="97"/>
      <c r="BI571" s="97"/>
      <c r="BJ571" s="97"/>
      <c r="BK571" s="97"/>
      <c r="BL571" s="97"/>
      <c r="BM571" s="97"/>
      <c r="BN571" s="97"/>
      <c r="BO571" s="97">
        <v>1</v>
      </c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10</v>
      </c>
      <c r="F572" s="97">
        <v>10</v>
      </c>
      <c r="G572" s="97"/>
      <c r="H572" s="95"/>
      <c r="I572" s="95">
        <v>2</v>
      </c>
      <c r="J572" s="97">
        <v>1</v>
      </c>
      <c r="K572" s="97"/>
      <c r="L572" s="97">
        <v>3</v>
      </c>
      <c r="M572" s="97"/>
      <c r="N572" s="95"/>
      <c r="O572" s="97"/>
      <c r="P572" s="97"/>
      <c r="Q572" s="95"/>
      <c r="R572" s="97">
        <v>9</v>
      </c>
      <c r="S572" s="97">
        <v>1</v>
      </c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2</v>
      </c>
      <c r="AI572" s="97"/>
      <c r="AJ572" s="97"/>
      <c r="AK572" s="97">
        <v>8</v>
      </c>
      <c r="AL572" s="95">
        <v>2</v>
      </c>
      <c r="AM572" s="95"/>
      <c r="AN572" s="95"/>
      <c r="AO572" s="97">
        <v>1</v>
      </c>
      <c r="AP572" s="97">
        <v>2</v>
      </c>
      <c r="AQ572" s="97">
        <v>1</v>
      </c>
      <c r="AR572" s="97">
        <v>2</v>
      </c>
      <c r="AS572" s="97">
        <v>4</v>
      </c>
      <c r="AT572" s="95"/>
      <c r="AU572" s="95"/>
      <c r="AV572" s="97"/>
      <c r="AW572" s="95"/>
      <c r="AX572" s="97"/>
      <c r="AY572" s="97">
        <v>2</v>
      </c>
      <c r="AZ572" s="97"/>
      <c r="BA572" s="97">
        <v>2</v>
      </c>
      <c r="BB572" s="97"/>
      <c r="BC572" s="95"/>
      <c r="BD572" s="95"/>
      <c r="BE572" s="95"/>
      <c r="BF572" s="95">
        <v>1</v>
      </c>
      <c r="BG572" s="97">
        <v>1</v>
      </c>
      <c r="BH572" s="97"/>
      <c r="BI572" s="97"/>
      <c r="BJ572" s="97"/>
      <c r="BK572" s="97"/>
      <c r="BL572" s="97"/>
      <c r="BM572" s="97"/>
      <c r="BN572" s="97"/>
      <c r="BO572" s="97">
        <v>1</v>
      </c>
      <c r="BP572" s="97"/>
      <c r="BQ572" s="97"/>
      <c r="BR572" s="95">
        <v>1</v>
      </c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customHeight="1" x14ac:dyDescent="0.2">
      <c r="A575" s="64">
        <v>563</v>
      </c>
      <c r="B575" s="6" t="s">
        <v>926</v>
      </c>
      <c r="C575" s="65" t="s">
        <v>924</v>
      </c>
      <c r="D575" s="65"/>
      <c r="E575" s="95">
        <v>1</v>
      </c>
      <c r="F575" s="97">
        <v>1</v>
      </c>
      <c r="G575" s="97"/>
      <c r="H575" s="95">
        <v>1</v>
      </c>
      <c r="I575" s="95"/>
      <c r="J575" s="97"/>
      <c r="K575" s="97"/>
      <c r="L575" s="97">
        <v>1</v>
      </c>
      <c r="M575" s="97"/>
      <c r="N575" s="95"/>
      <c r="O575" s="97"/>
      <c r="P575" s="97">
        <v>1</v>
      </c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>
        <v>1</v>
      </c>
      <c r="AI575" s="97"/>
      <c r="AJ575" s="97"/>
      <c r="AK575" s="97"/>
      <c r="AL575" s="95"/>
      <c r="AM575" s="95"/>
      <c r="AN575" s="95"/>
      <c r="AO575" s="97"/>
      <c r="AP575" s="97"/>
      <c r="AQ575" s="97">
        <v>1</v>
      </c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11</v>
      </c>
      <c r="F576" s="97">
        <v>11</v>
      </c>
      <c r="G576" s="97"/>
      <c r="H576" s="95"/>
      <c r="I576" s="95">
        <v>2</v>
      </c>
      <c r="J576" s="97"/>
      <c r="K576" s="97"/>
      <c r="L576" s="97">
        <v>1</v>
      </c>
      <c r="M576" s="97"/>
      <c r="N576" s="95"/>
      <c r="O576" s="97"/>
      <c r="P576" s="97">
        <v>2</v>
      </c>
      <c r="Q576" s="95"/>
      <c r="R576" s="97">
        <v>8</v>
      </c>
      <c r="S576" s="97">
        <v>1</v>
      </c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>
        <v>1</v>
      </c>
      <c r="AK576" s="97">
        <v>10</v>
      </c>
      <c r="AL576" s="95">
        <v>4</v>
      </c>
      <c r="AM576" s="95"/>
      <c r="AN576" s="95"/>
      <c r="AO576" s="97"/>
      <c r="AP576" s="97"/>
      <c r="AQ576" s="97">
        <v>3</v>
      </c>
      <c r="AR576" s="97">
        <v>3</v>
      </c>
      <c r="AS576" s="97">
        <v>5</v>
      </c>
      <c r="AT576" s="95"/>
      <c r="AU576" s="95"/>
      <c r="AV576" s="97"/>
      <c r="AW576" s="95">
        <v>1</v>
      </c>
      <c r="AX576" s="97"/>
      <c r="AY576" s="97">
        <v>5</v>
      </c>
      <c r="AZ576" s="97">
        <v>1</v>
      </c>
      <c r="BA576" s="97"/>
      <c r="BB576" s="97">
        <v>4</v>
      </c>
      <c r="BC576" s="95"/>
      <c r="BD576" s="95"/>
      <c r="BE576" s="95">
        <v>4</v>
      </c>
      <c r="BF576" s="95"/>
      <c r="BG576" s="97"/>
      <c r="BH576" s="97">
        <v>1</v>
      </c>
      <c r="BI576" s="97"/>
      <c r="BJ576" s="97">
        <v>5</v>
      </c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>
        <v>1</v>
      </c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5">
        <v>1</v>
      </c>
      <c r="AM586" s="95"/>
      <c r="AN586" s="95"/>
      <c r="AO586" s="97"/>
      <c r="AP586" s="97"/>
      <c r="AQ586" s="97"/>
      <c r="AR586" s="97"/>
      <c r="AS586" s="97">
        <v>1</v>
      </c>
      <c r="AT586" s="95"/>
      <c r="AU586" s="95"/>
      <c r="AV586" s="97"/>
      <c r="AW586" s="95"/>
      <c r="AX586" s="97"/>
      <c r="AY586" s="97">
        <v>1</v>
      </c>
      <c r="AZ586" s="97"/>
      <c r="BA586" s="97">
        <v>1</v>
      </c>
      <c r="BB586" s="97"/>
      <c r="BC586" s="95"/>
      <c r="BD586" s="95"/>
      <c r="BE586" s="95">
        <v>1</v>
      </c>
      <c r="BF586" s="95"/>
      <c r="BG586" s="97"/>
      <c r="BH586" s="97"/>
      <c r="BI586" s="97"/>
      <c r="BJ586" s="97">
        <v>1</v>
      </c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customHeight="1" x14ac:dyDescent="0.2">
      <c r="A593" s="64">
        <v>581</v>
      </c>
      <c r="B593" s="6" t="s">
        <v>947</v>
      </c>
      <c r="C593" s="65" t="s">
        <v>948</v>
      </c>
      <c r="D593" s="65"/>
      <c r="E593" s="95">
        <v>2</v>
      </c>
      <c r="F593" s="97">
        <v>2</v>
      </c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>
        <v>2</v>
      </c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>
        <v>2</v>
      </c>
      <c r="AL593" s="95">
        <v>1</v>
      </c>
      <c r="AM593" s="95"/>
      <c r="AN593" s="95"/>
      <c r="AO593" s="97">
        <v>1</v>
      </c>
      <c r="AP593" s="97"/>
      <c r="AQ593" s="97">
        <v>1</v>
      </c>
      <c r="AR593" s="97"/>
      <c r="AS593" s="97"/>
      <c r="AT593" s="95"/>
      <c r="AU593" s="95"/>
      <c r="AV593" s="97"/>
      <c r="AW593" s="95"/>
      <c r="AX593" s="97"/>
      <c r="AY593" s="97">
        <v>1</v>
      </c>
      <c r="AZ593" s="97">
        <v>1</v>
      </c>
      <c r="BA593" s="97"/>
      <c r="BB593" s="97"/>
      <c r="BC593" s="95"/>
      <c r="BD593" s="95"/>
      <c r="BE593" s="95">
        <v>1</v>
      </c>
      <c r="BF593" s="95"/>
      <c r="BG593" s="97"/>
      <c r="BH593" s="97"/>
      <c r="BI593" s="97"/>
      <c r="BJ593" s="97">
        <v>1</v>
      </c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2</v>
      </c>
      <c r="F595" s="97">
        <v>2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>
        <v>1</v>
      </c>
      <c r="Q595" s="95"/>
      <c r="R595" s="97">
        <v>1</v>
      </c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2</v>
      </c>
      <c r="AL595" s="95"/>
      <c r="AM595" s="95"/>
      <c r="AN595" s="95"/>
      <c r="AO595" s="97"/>
      <c r="AP595" s="97"/>
      <c r="AQ595" s="97"/>
      <c r="AR595" s="97"/>
      <c r="AS595" s="97">
        <v>2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customHeight="1" x14ac:dyDescent="0.2">
      <c r="A596" s="64">
        <v>584</v>
      </c>
      <c r="B596" s="6" t="s">
        <v>951</v>
      </c>
      <c r="C596" s="65" t="s">
        <v>948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>
        <v>1</v>
      </c>
      <c r="AS596" s="97"/>
      <c r="AT596" s="95"/>
      <c r="AU596" s="95"/>
      <c r="AV596" s="97"/>
      <c r="AW596" s="95">
        <v>1</v>
      </c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>
        <v>1</v>
      </c>
      <c r="AI615" s="97"/>
      <c r="AJ615" s="97"/>
      <c r="AK615" s="97"/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5">
        <v>2</v>
      </c>
      <c r="F616" s="97">
        <v>2</v>
      </c>
      <c r="G616" s="97"/>
      <c r="H616" s="95"/>
      <c r="I616" s="95">
        <v>1</v>
      </c>
      <c r="J616" s="97"/>
      <c r="K616" s="97"/>
      <c r="L616" s="97"/>
      <c r="M616" s="97"/>
      <c r="N616" s="95"/>
      <c r="O616" s="97"/>
      <c r="P616" s="97">
        <v>1</v>
      </c>
      <c r="Q616" s="95"/>
      <c r="R616" s="97">
        <v>1</v>
      </c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2</v>
      </c>
      <c r="AL616" s="95"/>
      <c r="AM616" s="95"/>
      <c r="AN616" s="95"/>
      <c r="AO616" s="97"/>
      <c r="AP616" s="97"/>
      <c r="AQ616" s="97"/>
      <c r="AR616" s="97"/>
      <c r="AS616" s="97">
        <v>2</v>
      </c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241</v>
      </c>
      <c r="F617" s="95">
        <f t="shared" si="36"/>
        <v>241</v>
      </c>
      <c r="G617" s="95">
        <f t="shared" si="36"/>
        <v>0</v>
      </c>
      <c r="H617" s="95">
        <f t="shared" si="36"/>
        <v>16</v>
      </c>
      <c r="I617" s="95">
        <f t="shared" si="36"/>
        <v>13</v>
      </c>
      <c r="J617" s="95">
        <f t="shared" si="36"/>
        <v>2</v>
      </c>
      <c r="K617" s="95">
        <f t="shared" si="36"/>
        <v>0</v>
      </c>
      <c r="L617" s="95">
        <f t="shared" si="36"/>
        <v>2</v>
      </c>
      <c r="M617" s="95">
        <f t="shared" si="36"/>
        <v>3</v>
      </c>
      <c r="N617" s="95">
        <f t="shared" si="36"/>
        <v>0</v>
      </c>
      <c r="O617" s="95">
        <f t="shared" si="36"/>
        <v>1</v>
      </c>
      <c r="P617" s="95">
        <f t="shared" si="36"/>
        <v>28</v>
      </c>
      <c r="Q617" s="95">
        <f t="shared" si="36"/>
        <v>18</v>
      </c>
      <c r="R617" s="95">
        <f t="shared" si="36"/>
        <v>157</v>
      </c>
      <c r="S617" s="95">
        <f t="shared" si="36"/>
        <v>30</v>
      </c>
      <c r="T617" s="95">
        <f t="shared" si="36"/>
        <v>7</v>
      </c>
      <c r="U617" s="95">
        <f t="shared" si="36"/>
        <v>25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3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0</v>
      </c>
      <c r="AF617" s="95">
        <f t="shared" si="36"/>
        <v>0</v>
      </c>
      <c r="AG617" s="95">
        <f t="shared" si="36"/>
        <v>2</v>
      </c>
      <c r="AH617" s="95">
        <f t="shared" si="36"/>
        <v>25</v>
      </c>
      <c r="AI617" s="95">
        <f t="shared" si="36"/>
        <v>11</v>
      </c>
      <c r="AJ617" s="95">
        <f t="shared" si="36"/>
        <v>2</v>
      </c>
      <c r="AK617" s="95">
        <f t="shared" ref="AK617:BS617" si="37">SUM(AK619:AK681)</f>
        <v>171</v>
      </c>
      <c r="AL617" s="95">
        <f t="shared" si="37"/>
        <v>33</v>
      </c>
      <c r="AM617" s="95">
        <f t="shared" si="37"/>
        <v>0</v>
      </c>
      <c r="AN617" s="95">
        <f t="shared" si="37"/>
        <v>0</v>
      </c>
      <c r="AO617" s="95">
        <f t="shared" si="37"/>
        <v>14</v>
      </c>
      <c r="AP617" s="95">
        <f t="shared" si="37"/>
        <v>4</v>
      </c>
      <c r="AQ617" s="95">
        <f t="shared" si="37"/>
        <v>52</v>
      </c>
      <c r="AR617" s="95">
        <f t="shared" si="37"/>
        <v>53</v>
      </c>
      <c r="AS617" s="95">
        <f t="shared" si="37"/>
        <v>118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24</v>
      </c>
      <c r="AX617" s="95">
        <f t="shared" si="37"/>
        <v>39</v>
      </c>
      <c r="AY617" s="95">
        <f t="shared" si="37"/>
        <v>41</v>
      </c>
      <c r="AZ617" s="95">
        <f t="shared" si="37"/>
        <v>19</v>
      </c>
      <c r="BA617" s="95">
        <f t="shared" si="37"/>
        <v>9</v>
      </c>
      <c r="BB617" s="95">
        <f t="shared" si="37"/>
        <v>13</v>
      </c>
      <c r="BC617" s="95">
        <f t="shared" si="37"/>
        <v>3</v>
      </c>
      <c r="BD617" s="95">
        <f t="shared" si="37"/>
        <v>0</v>
      </c>
      <c r="BE617" s="95">
        <f t="shared" si="37"/>
        <v>20</v>
      </c>
      <c r="BF617" s="95">
        <f t="shared" si="37"/>
        <v>0</v>
      </c>
      <c r="BG617" s="95">
        <f t="shared" si="37"/>
        <v>0</v>
      </c>
      <c r="BH617" s="95">
        <f t="shared" si="37"/>
        <v>16</v>
      </c>
      <c r="BI617" s="95">
        <f t="shared" si="37"/>
        <v>2</v>
      </c>
      <c r="BJ617" s="95">
        <f t="shared" si="37"/>
        <v>18</v>
      </c>
      <c r="BK617" s="95">
        <f t="shared" si="37"/>
        <v>3</v>
      </c>
      <c r="BL617" s="95">
        <f t="shared" si="37"/>
        <v>3</v>
      </c>
      <c r="BM617" s="95">
        <f t="shared" si="37"/>
        <v>0</v>
      </c>
      <c r="BN617" s="95">
        <f t="shared" si="37"/>
        <v>0</v>
      </c>
      <c r="BO617" s="95">
        <f t="shared" si="37"/>
        <v>2</v>
      </c>
      <c r="BP617" s="95">
        <f t="shared" si="37"/>
        <v>1</v>
      </c>
      <c r="BQ617" s="95">
        <f t="shared" si="37"/>
        <v>0</v>
      </c>
      <c r="BR617" s="95">
        <f t="shared" si="37"/>
        <v>17</v>
      </c>
      <c r="BS617" s="95">
        <f t="shared" si="37"/>
        <v>1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240</v>
      </c>
      <c r="F618" s="95">
        <f t="shared" si="38"/>
        <v>240</v>
      </c>
      <c r="G618" s="95">
        <f t="shared" si="38"/>
        <v>0</v>
      </c>
      <c r="H618" s="95">
        <f t="shared" si="38"/>
        <v>15</v>
      </c>
      <c r="I618" s="95">
        <f t="shared" si="38"/>
        <v>12</v>
      </c>
      <c r="J618" s="95">
        <f t="shared" si="38"/>
        <v>2</v>
      </c>
      <c r="K618" s="95">
        <f t="shared" si="38"/>
        <v>0</v>
      </c>
      <c r="L618" s="95">
        <f t="shared" si="38"/>
        <v>2</v>
      </c>
      <c r="M618" s="95">
        <f t="shared" si="38"/>
        <v>3</v>
      </c>
      <c r="N618" s="95">
        <f t="shared" si="38"/>
        <v>0</v>
      </c>
      <c r="O618" s="95">
        <f t="shared" si="38"/>
        <v>1</v>
      </c>
      <c r="P618" s="95">
        <f t="shared" si="38"/>
        <v>28</v>
      </c>
      <c r="Q618" s="95">
        <f t="shared" si="38"/>
        <v>18</v>
      </c>
      <c r="R618" s="95">
        <f t="shared" si="38"/>
        <v>157</v>
      </c>
      <c r="S618" s="95">
        <f t="shared" si="38"/>
        <v>30</v>
      </c>
      <c r="T618" s="95">
        <f t="shared" si="38"/>
        <v>6</v>
      </c>
      <c r="U618" s="95">
        <f t="shared" si="38"/>
        <v>25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3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0</v>
      </c>
      <c r="AF618" s="95">
        <f t="shared" si="38"/>
        <v>0</v>
      </c>
      <c r="AG618" s="95">
        <f t="shared" si="38"/>
        <v>2</v>
      </c>
      <c r="AH618" s="95">
        <f t="shared" si="38"/>
        <v>25</v>
      </c>
      <c r="AI618" s="95">
        <f t="shared" si="38"/>
        <v>10</v>
      </c>
      <c r="AJ618" s="95">
        <f t="shared" si="38"/>
        <v>2</v>
      </c>
      <c r="AK618" s="95">
        <f t="shared" ref="AK618:BP618" si="39">SUM(AK619:AK658)</f>
        <v>171</v>
      </c>
      <c r="AL618" s="95">
        <f t="shared" si="39"/>
        <v>33</v>
      </c>
      <c r="AM618" s="95">
        <f t="shared" si="39"/>
        <v>0</v>
      </c>
      <c r="AN618" s="95">
        <f t="shared" si="39"/>
        <v>0</v>
      </c>
      <c r="AO618" s="95">
        <f t="shared" si="39"/>
        <v>13</v>
      </c>
      <c r="AP618" s="95">
        <f t="shared" si="39"/>
        <v>4</v>
      </c>
      <c r="AQ618" s="95">
        <f t="shared" si="39"/>
        <v>52</v>
      </c>
      <c r="AR618" s="95">
        <f t="shared" si="39"/>
        <v>53</v>
      </c>
      <c r="AS618" s="95">
        <f t="shared" si="39"/>
        <v>118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24</v>
      </c>
      <c r="AX618" s="95">
        <f t="shared" si="39"/>
        <v>39</v>
      </c>
      <c r="AY618" s="95">
        <f t="shared" si="39"/>
        <v>41</v>
      </c>
      <c r="AZ618" s="95">
        <f t="shared" si="39"/>
        <v>19</v>
      </c>
      <c r="BA618" s="95">
        <f t="shared" si="39"/>
        <v>9</v>
      </c>
      <c r="BB618" s="95">
        <f t="shared" si="39"/>
        <v>13</v>
      </c>
      <c r="BC618" s="95">
        <f t="shared" si="39"/>
        <v>3</v>
      </c>
      <c r="BD618" s="95">
        <f t="shared" si="39"/>
        <v>0</v>
      </c>
      <c r="BE618" s="95">
        <f t="shared" si="39"/>
        <v>20</v>
      </c>
      <c r="BF618" s="95">
        <f t="shared" si="39"/>
        <v>0</v>
      </c>
      <c r="BG618" s="95">
        <f t="shared" si="39"/>
        <v>0</v>
      </c>
      <c r="BH618" s="95">
        <f t="shared" si="39"/>
        <v>16</v>
      </c>
      <c r="BI618" s="95">
        <f t="shared" si="39"/>
        <v>2</v>
      </c>
      <c r="BJ618" s="95">
        <f t="shared" si="39"/>
        <v>18</v>
      </c>
      <c r="BK618" s="95">
        <f t="shared" si="39"/>
        <v>3</v>
      </c>
      <c r="BL618" s="95">
        <f t="shared" si="39"/>
        <v>3</v>
      </c>
      <c r="BM618" s="95">
        <f t="shared" si="39"/>
        <v>0</v>
      </c>
      <c r="BN618" s="95">
        <f t="shared" si="39"/>
        <v>0</v>
      </c>
      <c r="BO618" s="95">
        <f t="shared" si="39"/>
        <v>2</v>
      </c>
      <c r="BP618" s="95">
        <f t="shared" si="39"/>
        <v>1</v>
      </c>
      <c r="BQ618" s="95">
        <f t="shared" ref="BQ618:CV618" si="40">SUM(BQ619:BQ658)</f>
        <v>0</v>
      </c>
      <c r="BR618" s="95">
        <f t="shared" si="40"/>
        <v>17</v>
      </c>
      <c r="BS618" s="95">
        <f t="shared" si="40"/>
        <v>1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customHeight="1" x14ac:dyDescent="0.2">
      <c r="A623" s="64">
        <v>611</v>
      </c>
      <c r="B623" s="6" t="s">
        <v>976</v>
      </c>
      <c r="C623" s="65" t="s">
        <v>975</v>
      </c>
      <c r="D623" s="65"/>
      <c r="E623" s="95">
        <v>2</v>
      </c>
      <c r="F623" s="97">
        <v>2</v>
      </c>
      <c r="G623" s="97"/>
      <c r="H623" s="95">
        <v>1</v>
      </c>
      <c r="I623" s="95">
        <v>1</v>
      </c>
      <c r="J623" s="97">
        <v>1</v>
      </c>
      <c r="K623" s="97"/>
      <c r="L623" s="97"/>
      <c r="M623" s="97"/>
      <c r="N623" s="95"/>
      <c r="O623" s="97"/>
      <c r="P623" s="97">
        <v>1</v>
      </c>
      <c r="Q623" s="95"/>
      <c r="R623" s="97"/>
      <c r="S623" s="97"/>
      <c r="T623" s="97">
        <v>1</v>
      </c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>
        <v>1</v>
      </c>
      <c r="AJ623" s="97"/>
      <c r="AK623" s="97">
        <v>1</v>
      </c>
      <c r="AL623" s="95"/>
      <c r="AM623" s="95"/>
      <c r="AN623" s="95"/>
      <c r="AO623" s="97"/>
      <c r="AP623" s="97"/>
      <c r="AQ623" s="97"/>
      <c r="AR623" s="97"/>
      <c r="AS623" s="97">
        <v>2</v>
      </c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1</v>
      </c>
      <c r="F624" s="97">
        <v>1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>
        <v>1</v>
      </c>
      <c r="AK624" s="97"/>
      <c r="AL624" s="95"/>
      <c r="AM624" s="95"/>
      <c r="AN624" s="95"/>
      <c r="AO624" s="97"/>
      <c r="AP624" s="97"/>
      <c r="AQ624" s="97"/>
      <c r="AR624" s="97">
        <v>1</v>
      </c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28</v>
      </c>
      <c r="F625" s="97">
        <v>28</v>
      </c>
      <c r="G625" s="97"/>
      <c r="H625" s="95">
        <v>2</v>
      </c>
      <c r="I625" s="95">
        <v>10</v>
      </c>
      <c r="J625" s="97"/>
      <c r="K625" s="97"/>
      <c r="L625" s="97"/>
      <c r="M625" s="97">
        <v>1</v>
      </c>
      <c r="N625" s="95"/>
      <c r="O625" s="97"/>
      <c r="P625" s="97">
        <v>4</v>
      </c>
      <c r="Q625" s="95">
        <v>5</v>
      </c>
      <c r="R625" s="97">
        <v>19</v>
      </c>
      <c r="S625" s="97"/>
      <c r="T625" s="97"/>
      <c r="U625" s="97">
        <v>5</v>
      </c>
      <c r="V625" s="95"/>
      <c r="W625" s="95"/>
      <c r="X625" s="95"/>
      <c r="Y625" s="97">
        <v>3</v>
      </c>
      <c r="Z625" s="97"/>
      <c r="AA625" s="97"/>
      <c r="AB625" s="97"/>
      <c r="AC625" s="97"/>
      <c r="AD625" s="97"/>
      <c r="AE625" s="97"/>
      <c r="AF625" s="97"/>
      <c r="AG625" s="97"/>
      <c r="AH625" s="97">
        <v>2</v>
      </c>
      <c r="AI625" s="97"/>
      <c r="AJ625" s="97"/>
      <c r="AK625" s="97">
        <v>18</v>
      </c>
      <c r="AL625" s="95">
        <v>5</v>
      </c>
      <c r="AM625" s="95"/>
      <c r="AN625" s="95"/>
      <c r="AO625" s="97">
        <v>4</v>
      </c>
      <c r="AP625" s="97">
        <v>2</v>
      </c>
      <c r="AQ625" s="97">
        <v>5</v>
      </c>
      <c r="AR625" s="97">
        <v>7</v>
      </c>
      <c r="AS625" s="97">
        <v>10</v>
      </c>
      <c r="AT625" s="95"/>
      <c r="AU625" s="95"/>
      <c r="AV625" s="97"/>
      <c r="AW625" s="95">
        <v>2</v>
      </c>
      <c r="AX625" s="97">
        <v>4</v>
      </c>
      <c r="AY625" s="97">
        <v>5</v>
      </c>
      <c r="AZ625" s="97">
        <v>2</v>
      </c>
      <c r="BA625" s="97">
        <v>2</v>
      </c>
      <c r="BB625" s="97">
        <v>1</v>
      </c>
      <c r="BC625" s="95"/>
      <c r="BD625" s="95"/>
      <c r="BE625" s="95"/>
      <c r="BF625" s="95"/>
      <c r="BG625" s="97"/>
      <c r="BH625" s="97">
        <v>5</v>
      </c>
      <c r="BI625" s="97"/>
      <c r="BJ625" s="97">
        <v>2</v>
      </c>
      <c r="BK625" s="97"/>
      <c r="BL625" s="97"/>
      <c r="BM625" s="97"/>
      <c r="BN625" s="97"/>
      <c r="BO625" s="97">
        <v>1</v>
      </c>
      <c r="BP625" s="97">
        <v>1</v>
      </c>
      <c r="BQ625" s="97"/>
      <c r="BR625" s="95">
        <v>1</v>
      </c>
      <c r="BS625" s="95">
        <v>1</v>
      </c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customHeight="1" x14ac:dyDescent="0.2">
      <c r="A628" s="64">
        <v>616</v>
      </c>
      <c r="B628" s="6" t="s">
        <v>983</v>
      </c>
      <c r="C628" s="65" t="s">
        <v>982</v>
      </c>
      <c r="D628" s="65"/>
      <c r="E628" s="95">
        <v>1</v>
      </c>
      <c r="F628" s="97">
        <v>1</v>
      </c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>
        <v>1</v>
      </c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>
        <v>1</v>
      </c>
      <c r="AL628" s="95">
        <v>1</v>
      </c>
      <c r="AM628" s="95"/>
      <c r="AN628" s="95"/>
      <c r="AO628" s="97"/>
      <c r="AP628" s="97"/>
      <c r="AQ628" s="97"/>
      <c r="AR628" s="97">
        <v>1</v>
      </c>
      <c r="AS628" s="97"/>
      <c r="AT628" s="95"/>
      <c r="AU628" s="95"/>
      <c r="AV628" s="97"/>
      <c r="AW628" s="95"/>
      <c r="AX628" s="97"/>
      <c r="AY628" s="97">
        <v>1</v>
      </c>
      <c r="AZ628" s="97"/>
      <c r="BA628" s="97"/>
      <c r="BB628" s="97">
        <v>1</v>
      </c>
      <c r="BC628" s="95"/>
      <c r="BD628" s="95"/>
      <c r="BE628" s="95">
        <v>1</v>
      </c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>
        <v>1</v>
      </c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121</v>
      </c>
      <c r="F630" s="97">
        <v>121</v>
      </c>
      <c r="G630" s="97"/>
      <c r="H630" s="95">
        <v>3</v>
      </c>
      <c r="I630" s="95"/>
      <c r="J630" s="97"/>
      <c r="K630" s="97"/>
      <c r="L630" s="97">
        <v>1</v>
      </c>
      <c r="M630" s="97"/>
      <c r="N630" s="95"/>
      <c r="O630" s="97">
        <v>1</v>
      </c>
      <c r="P630" s="97">
        <v>16</v>
      </c>
      <c r="Q630" s="95">
        <v>8</v>
      </c>
      <c r="R630" s="97">
        <v>84</v>
      </c>
      <c r="S630" s="97">
        <v>12</v>
      </c>
      <c r="T630" s="97"/>
      <c r="U630" s="97">
        <v>12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>
        <v>2</v>
      </c>
      <c r="AH630" s="97">
        <v>18</v>
      </c>
      <c r="AI630" s="97">
        <v>2</v>
      </c>
      <c r="AJ630" s="97">
        <v>1</v>
      </c>
      <c r="AK630" s="97">
        <v>86</v>
      </c>
      <c r="AL630" s="95">
        <v>15</v>
      </c>
      <c r="AM630" s="95"/>
      <c r="AN630" s="95"/>
      <c r="AO630" s="97">
        <v>7</v>
      </c>
      <c r="AP630" s="97">
        <v>2</v>
      </c>
      <c r="AQ630" s="97">
        <v>29</v>
      </c>
      <c r="AR630" s="97">
        <v>24</v>
      </c>
      <c r="AS630" s="97">
        <v>59</v>
      </c>
      <c r="AT630" s="95"/>
      <c r="AU630" s="95"/>
      <c r="AV630" s="97"/>
      <c r="AW630" s="95">
        <v>13</v>
      </c>
      <c r="AX630" s="97">
        <v>16</v>
      </c>
      <c r="AY630" s="97">
        <v>20</v>
      </c>
      <c r="AZ630" s="97">
        <v>10</v>
      </c>
      <c r="BA630" s="97">
        <v>2</v>
      </c>
      <c r="BB630" s="97">
        <v>8</v>
      </c>
      <c r="BC630" s="95">
        <v>2</v>
      </c>
      <c r="BD630" s="95"/>
      <c r="BE630" s="95">
        <v>13</v>
      </c>
      <c r="BF630" s="95"/>
      <c r="BG630" s="97"/>
      <c r="BH630" s="97">
        <v>3</v>
      </c>
      <c r="BI630" s="97">
        <v>2</v>
      </c>
      <c r="BJ630" s="97">
        <v>13</v>
      </c>
      <c r="BK630" s="97">
        <v>1</v>
      </c>
      <c r="BL630" s="97">
        <v>1</v>
      </c>
      <c r="BM630" s="97"/>
      <c r="BN630" s="97"/>
      <c r="BO630" s="97"/>
      <c r="BP630" s="97"/>
      <c r="BQ630" s="97"/>
      <c r="BR630" s="95">
        <v>6</v>
      </c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28</v>
      </c>
      <c r="F631" s="97">
        <v>28</v>
      </c>
      <c r="G631" s="97"/>
      <c r="H631" s="95">
        <v>3</v>
      </c>
      <c r="I631" s="95"/>
      <c r="J631" s="97"/>
      <c r="K631" s="97"/>
      <c r="L631" s="97"/>
      <c r="M631" s="97">
        <v>1</v>
      </c>
      <c r="N631" s="95"/>
      <c r="O631" s="97"/>
      <c r="P631" s="97">
        <v>3</v>
      </c>
      <c r="Q631" s="95">
        <v>3</v>
      </c>
      <c r="R631" s="97">
        <v>17</v>
      </c>
      <c r="S631" s="97">
        <v>4</v>
      </c>
      <c r="T631" s="97">
        <v>1</v>
      </c>
      <c r="U631" s="97">
        <v>3</v>
      </c>
      <c r="V631" s="95"/>
      <c r="W631" s="95"/>
      <c r="X631" s="95"/>
      <c r="Y631" s="97"/>
      <c r="Z631" s="97">
        <v>1</v>
      </c>
      <c r="AA631" s="97"/>
      <c r="AB631" s="97"/>
      <c r="AC631" s="97"/>
      <c r="AD631" s="97">
        <v>1</v>
      </c>
      <c r="AE631" s="97"/>
      <c r="AF631" s="97"/>
      <c r="AG631" s="97"/>
      <c r="AH631" s="97">
        <v>3</v>
      </c>
      <c r="AI631" s="97">
        <v>2</v>
      </c>
      <c r="AJ631" s="97"/>
      <c r="AK631" s="97">
        <v>18</v>
      </c>
      <c r="AL631" s="95">
        <v>1</v>
      </c>
      <c r="AM631" s="95"/>
      <c r="AN631" s="95"/>
      <c r="AO631" s="97">
        <v>1</v>
      </c>
      <c r="AP631" s="97"/>
      <c r="AQ631" s="97">
        <v>8</v>
      </c>
      <c r="AR631" s="97">
        <v>8</v>
      </c>
      <c r="AS631" s="97">
        <v>11</v>
      </c>
      <c r="AT631" s="95"/>
      <c r="AU631" s="95"/>
      <c r="AV631" s="97"/>
      <c r="AW631" s="95">
        <v>4</v>
      </c>
      <c r="AX631" s="97">
        <v>9</v>
      </c>
      <c r="AY631" s="97">
        <v>3</v>
      </c>
      <c r="AZ631" s="97">
        <v>2</v>
      </c>
      <c r="BA631" s="97"/>
      <c r="BB631" s="97">
        <v>1</v>
      </c>
      <c r="BC631" s="95"/>
      <c r="BD631" s="95"/>
      <c r="BE631" s="95"/>
      <c r="BF631" s="95"/>
      <c r="BG631" s="97"/>
      <c r="BH631" s="97">
        <v>3</v>
      </c>
      <c r="BI631" s="97"/>
      <c r="BJ631" s="97">
        <v>1</v>
      </c>
      <c r="BK631" s="97"/>
      <c r="BL631" s="97"/>
      <c r="BM631" s="97"/>
      <c r="BN631" s="97"/>
      <c r="BO631" s="97"/>
      <c r="BP631" s="97"/>
      <c r="BQ631" s="97"/>
      <c r="BR631" s="95">
        <v>2</v>
      </c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3</v>
      </c>
      <c r="F632" s="97">
        <v>3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>
        <v>1</v>
      </c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3</v>
      </c>
      <c r="AL632" s="95"/>
      <c r="AM632" s="95"/>
      <c r="AN632" s="95"/>
      <c r="AO632" s="97"/>
      <c r="AP632" s="97"/>
      <c r="AQ632" s="97"/>
      <c r="AR632" s="97">
        <v>1</v>
      </c>
      <c r="AS632" s="97">
        <v>2</v>
      </c>
      <c r="AT632" s="95"/>
      <c r="AU632" s="95"/>
      <c r="AV632" s="97"/>
      <c r="AW632" s="95">
        <v>1</v>
      </c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19</v>
      </c>
      <c r="F633" s="97">
        <v>19</v>
      </c>
      <c r="G633" s="97"/>
      <c r="H633" s="95">
        <v>2</v>
      </c>
      <c r="I633" s="95"/>
      <c r="J633" s="97"/>
      <c r="K633" s="97"/>
      <c r="L633" s="97"/>
      <c r="M633" s="97"/>
      <c r="N633" s="95"/>
      <c r="O633" s="97"/>
      <c r="P633" s="97">
        <v>2</v>
      </c>
      <c r="Q633" s="95"/>
      <c r="R633" s="97">
        <v>10</v>
      </c>
      <c r="S633" s="97">
        <v>5</v>
      </c>
      <c r="T633" s="97">
        <v>2</v>
      </c>
      <c r="U633" s="97">
        <v>2</v>
      </c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2</v>
      </c>
      <c r="AJ633" s="97"/>
      <c r="AK633" s="97">
        <v>15</v>
      </c>
      <c r="AL633" s="95">
        <v>1</v>
      </c>
      <c r="AM633" s="95"/>
      <c r="AN633" s="95"/>
      <c r="AO633" s="97"/>
      <c r="AP633" s="97"/>
      <c r="AQ633" s="97">
        <v>6</v>
      </c>
      <c r="AR633" s="97">
        <v>2</v>
      </c>
      <c r="AS633" s="97">
        <v>11</v>
      </c>
      <c r="AT633" s="95"/>
      <c r="AU633" s="95"/>
      <c r="AV633" s="97"/>
      <c r="AW633" s="95"/>
      <c r="AX633" s="97">
        <v>7</v>
      </c>
      <c r="AY633" s="97">
        <v>1</v>
      </c>
      <c r="AZ633" s="97">
        <v>1</v>
      </c>
      <c r="BA633" s="97"/>
      <c r="BB633" s="97"/>
      <c r="BC633" s="95"/>
      <c r="BD633" s="95"/>
      <c r="BE633" s="95">
        <v>1</v>
      </c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>
        <v>1</v>
      </c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26</v>
      </c>
      <c r="F634" s="97">
        <v>26</v>
      </c>
      <c r="G634" s="97"/>
      <c r="H634" s="95">
        <v>4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17</v>
      </c>
      <c r="S634" s="97">
        <v>7</v>
      </c>
      <c r="T634" s="97">
        <v>2</v>
      </c>
      <c r="U634" s="97">
        <v>2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>
        <v>3</v>
      </c>
      <c r="AJ634" s="97"/>
      <c r="AK634" s="97">
        <v>20</v>
      </c>
      <c r="AL634" s="95">
        <v>6</v>
      </c>
      <c r="AM634" s="95"/>
      <c r="AN634" s="95"/>
      <c r="AO634" s="97">
        <v>1</v>
      </c>
      <c r="AP634" s="97"/>
      <c r="AQ634" s="97">
        <v>3</v>
      </c>
      <c r="AR634" s="97">
        <v>7</v>
      </c>
      <c r="AS634" s="97">
        <v>15</v>
      </c>
      <c r="AT634" s="95"/>
      <c r="AU634" s="95"/>
      <c r="AV634" s="97"/>
      <c r="AW634" s="95">
        <v>4</v>
      </c>
      <c r="AX634" s="97">
        <v>3</v>
      </c>
      <c r="AY634" s="97">
        <v>6</v>
      </c>
      <c r="AZ634" s="97">
        <v>2</v>
      </c>
      <c r="BA634" s="97">
        <v>2</v>
      </c>
      <c r="BB634" s="97">
        <v>2</v>
      </c>
      <c r="BC634" s="95"/>
      <c r="BD634" s="95"/>
      <c r="BE634" s="95">
        <v>3</v>
      </c>
      <c r="BF634" s="95"/>
      <c r="BG634" s="97"/>
      <c r="BH634" s="97">
        <v>3</v>
      </c>
      <c r="BI634" s="97"/>
      <c r="BJ634" s="97">
        <v>1</v>
      </c>
      <c r="BK634" s="97">
        <v>2</v>
      </c>
      <c r="BL634" s="97">
        <v>2</v>
      </c>
      <c r="BM634" s="97"/>
      <c r="BN634" s="97"/>
      <c r="BO634" s="97">
        <v>1</v>
      </c>
      <c r="BP634" s="97"/>
      <c r="BQ634" s="97"/>
      <c r="BR634" s="95">
        <v>2</v>
      </c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customHeight="1" x14ac:dyDescent="0.2">
      <c r="A643" s="64">
        <v>631</v>
      </c>
      <c r="B643" s="6" t="s">
        <v>1003</v>
      </c>
      <c r="C643" s="65" t="s">
        <v>1001</v>
      </c>
      <c r="D643" s="65"/>
      <c r="E643" s="95">
        <v>1</v>
      </c>
      <c r="F643" s="97">
        <v>1</v>
      </c>
      <c r="G643" s="97"/>
      <c r="H643" s="95"/>
      <c r="I643" s="95"/>
      <c r="J643" s="97">
        <v>1</v>
      </c>
      <c r="K643" s="97"/>
      <c r="L643" s="97"/>
      <c r="M643" s="97"/>
      <c r="N643" s="95"/>
      <c r="O643" s="97"/>
      <c r="P643" s="97"/>
      <c r="Q643" s="95"/>
      <c r="R643" s="97">
        <v>1</v>
      </c>
      <c r="S643" s="97"/>
      <c r="T643" s="97"/>
      <c r="U643" s="97">
        <v>1</v>
      </c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>
        <v>1</v>
      </c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8</v>
      </c>
      <c r="F651" s="97">
        <v>8</v>
      </c>
      <c r="G651" s="97"/>
      <c r="H651" s="95"/>
      <c r="I651" s="95"/>
      <c r="J651" s="97"/>
      <c r="K651" s="97"/>
      <c r="L651" s="97">
        <v>1</v>
      </c>
      <c r="M651" s="97">
        <v>1</v>
      </c>
      <c r="N651" s="95"/>
      <c r="O651" s="97"/>
      <c r="P651" s="97">
        <v>1</v>
      </c>
      <c r="Q651" s="95">
        <v>1</v>
      </c>
      <c r="R651" s="97">
        <v>4</v>
      </c>
      <c r="S651" s="97">
        <v>2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7</v>
      </c>
      <c r="AL651" s="95">
        <v>2</v>
      </c>
      <c r="AM651" s="95"/>
      <c r="AN651" s="95"/>
      <c r="AO651" s="97"/>
      <c r="AP651" s="97"/>
      <c r="AQ651" s="97">
        <v>1</v>
      </c>
      <c r="AR651" s="97">
        <v>1</v>
      </c>
      <c r="AS651" s="97">
        <v>6</v>
      </c>
      <c r="AT651" s="95"/>
      <c r="AU651" s="95"/>
      <c r="AV651" s="97"/>
      <c r="AW651" s="95"/>
      <c r="AX651" s="97"/>
      <c r="AY651" s="97">
        <v>3</v>
      </c>
      <c r="AZ651" s="97"/>
      <c r="BA651" s="97">
        <v>3</v>
      </c>
      <c r="BB651" s="97"/>
      <c r="BC651" s="95">
        <v>1</v>
      </c>
      <c r="BD651" s="95"/>
      <c r="BE651" s="95">
        <v>1</v>
      </c>
      <c r="BF651" s="95"/>
      <c r="BG651" s="97"/>
      <c r="BH651" s="97">
        <v>1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>
        <v>2</v>
      </c>
      <c r="BS651" s="95"/>
    </row>
    <row r="652" spans="1:71" ht="33.950000000000003" customHeight="1" x14ac:dyDescent="0.2">
      <c r="A652" s="64">
        <v>640</v>
      </c>
      <c r="B652" s="6" t="s">
        <v>1016</v>
      </c>
      <c r="C652" s="65" t="s">
        <v>1015</v>
      </c>
      <c r="D652" s="65"/>
      <c r="E652" s="95">
        <v>2</v>
      </c>
      <c r="F652" s="97">
        <v>2</v>
      </c>
      <c r="G652" s="97"/>
      <c r="H652" s="95"/>
      <c r="I652" s="95">
        <v>1</v>
      </c>
      <c r="J652" s="97"/>
      <c r="K652" s="97"/>
      <c r="L652" s="97"/>
      <c r="M652" s="97"/>
      <c r="N652" s="95"/>
      <c r="O652" s="97"/>
      <c r="P652" s="97"/>
      <c r="Q652" s="95"/>
      <c r="R652" s="97">
        <v>2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2</v>
      </c>
      <c r="AL652" s="95">
        <v>2</v>
      </c>
      <c r="AM652" s="95"/>
      <c r="AN652" s="95"/>
      <c r="AO652" s="97"/>
      <c r="AP652" s="97"/>
      <c r="AQ652" s="97"/>
      <c r="AR652" s="97"/>
      <c r="AS652" s="97">
        <v>2</v>
      </c>
      <c r="AT652" s="95"/>
      <c r="AU652" s="95"/>
      <c r="AV652" s="97"/>
      <c r="AW652" s="95"/>
      <c r="AX652" s="97"/>
      <c r="AY652" s="97">
        <v>2</v>
      </c>
      <c r="AZ652" s="97">
        <v>2</v>
      </c>
      <c r="BA652" s="97"/>
      <c r="BB652" s="97"/>
      <c r="BC652" s="95"/>
      <c r="BD652" s="95"/>
      <c r="BE652" s="95">
        <v>1</v>
      </c>
      <c r="BF652" s="95"/>
      <c r="BG652" s="97"/>
      <c r="BH652" s="97">
        <v>1</v>
      </c>
      <c r="BI652" s="97"/>
      <c r="BJ652" s="97"/>
      <c r="BK652" s="97"/>
      <c r="BL652" s="97"/>
      <c r="BM652" s="97"/>
      <c r="BN652" s="97"/>
      <c r="BO652" s="97"/>
      <c r="BP652" s="97"/>
      <c r="BQ652" s="97"/>
      <c r="BR652" s="95">
        <v>2</v>
      </c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x14ac:dyDescent="0.2">
      <c r="A661" s="64">
        <v>649</v>
      </c>
      <c r="B661" s="6" t="s">
        <v>1029</v>
      </c>
      <c r="C661" s="65" t="s">
        <v>1027</v>
      </c>
      <c r="D661" s="65"/>
      <c r="E661" s="95">
        <v>1</v>
      </c>
      <c r="F661" s="97">
        <v>1</v>
      </c>
      <c r="G661" s="97"/>
      <c r="H661" s="95">
        <v>1</v>
      </c>
      <c r="I661" s="95">
        <v>1</v>
      </c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>
        <v>1</v>
      </c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>
        <v>1</v>
      </c>
      <c r="AJ661" s="97"/>
      <c r="AK661" s="97"/>
      <c r="AL661" s="95"/>
      <c r="AM661" s="95"/>
      <c r="AN661" s="95"/>
      <c r="AO661" s="97">
        <v>1</v>
      </c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16</v>
      </c>
      <c r="F682" s="95">
        <f t="shared" si="41"/>
        <v>16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11</v>
      </c>
      <c r="Q682" s="95">
        <f t="shared" si="41"/>
        <v>2</v>
      </c>
      <c r="R682" s="95">
        <f t="shared" si="41"/>
        <v>3</v>
      </c>
      <c r="S682" s="95">
        <f t="shared" si="41"/>
        <v>0</v>
      </c>
      <c r="T682" s="95">
        <f t="shared" si="41"/>
        <v>0</v>
      </c>
      <c r="U682" s="95">
        <f t="shared" si="41"/>
        <v>3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1</v>
      </c>
      <c r="AF682" s="95">
        <f t="shared" si="41"/>
        <v>0</v>
      </c>
      <c r="AG682" s="95">
        <f t="shared" si="41"/>
        <v>0</v>
      </c>
      <c r="AH682" s="95">
        <f t="shared" si="41"/>
        <v>1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1</v>
      </c>
      <c r="AP682" s="95">
        <f t="shared" si="42"/>
        <v>1</v>
      </c>
      <c r="AQ682" s="95">
        <f t="shared" si="42"/>
        <v>6</v>
      </c>
      <c r="AR682" s="95">
        <f t="shared" si="42"/>
        <v>4</v>
      </c>
      <c r="AS682" s="95">
        <f t="shared" si="42"/>
        <v>4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1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12</v>
      </c>
      <c r="F701" s="97">
        <v>12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11</v>
      </c>
      <c r="Q701" s="95">
        <v>1</v>
      </c>
      <c r="R701" s="97"/>
      <c r="S701" s="97"/>
      <c r="T701" s="97"/>
      <c r="U701" s="97">
        <v>3</v>
      </c>
      <c r="V701" s="95"/>
      <c r="W701" s="95"/>
      <c r="X701" s="95"/>
      <c r="Y701" s="97"/>
      <c r="Z701" s="97"/>
      <c r="AA701" s="97"/>
      <c r="AB701" s="97"/>
      <c r="AC701" s="97"/>
      <c r="AD701" s="97"/>
      <c r="AE701" s="97">
        <v>1</v>
      </c>
      <c r="AF701" s="97"/>
      <c r="AG701" s="97"/>
      <c r="AH701" s="97">
        <v>1</v>
      </c>
      <c r="AI701" s="97"/>
      <c r="AJ701" s="97"/>
      <c r="AK701" s="97">
        <v>7</v>
      </c>
      <c r="AL701" s="95"/>
      <c r="AM701" s="95"/>
      <c r="AN701" s="95"/>
      <c r="AO701" s="97">
        <v>1</v>
      </c>
      <c r="AP701" s="97">
        <v>1</v>
      </c>
      <c r="AQ701" s="97">
        <v>5</v>
      </c>
      <c r="AR701" s="97">
        <v>3</v>
      </c>
      <c r="AS701" s="97">
        <v>2</v>
      </c>
      <c r="AT701" s="95"/>
      <c r="AU701" s="95"/>
      <c r="AV701" s="97"/>
      <c r="AW701" s="95">
        <v>1</v>
      </c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4</v>
      </c>
      <c r="F705" s="97">
        <v>4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>
        <v>1</v>
      </c>
      <c r="R705" s="97">
        <v>3</v>
      </c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4</v>
      </c>
      <c r="AL705" s="95"/>
      <c r="AM705" s="95"/>
      <c r="AN705" s="95"/>
      <c r="AO705" s="97"/>
      <c r="AP705" s="97"/>
      <c r="AQ705" s="97">
        <v>1</v>
      </c>
      <c r="AR705" s="97">
        <v>1</v>
      </c>
      <c r="AS705" s="97">
        <v>2</v>
      </c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53</v>
      </c>
      <c r="F706" s="95">
        <f t="shared" si="44"/>
        <v>53</v>
      </c>
      <c r="G706" s="95">
        <f t="shared" si="44"/>
        <v>0</v>
      </c>
      <c r="H706" s="95">
        <f t="shared" si="44"/>
        <v>7</v>
      </c>
      <c r="I706" s="95">
        <f t="shared" si="44"/>
        <v>2</v>
      </c>
      <c r="J706" s="95">
        <f t="shared" si="44"/>
        <v>0</v>
      </c>
      <c r="K706" s="95">
        <f t="shared" si="44"/>
        <v>0</v>
      </c>
      <c r="L706" s="95">
        <f t="shared" si="44"/>
        <v>9</v>
      </c>
      <c r="M706" s="95">
        <f t="shared" si="44"/>
        <v>0</v>
      </c>
      <c r="N706" s="95">
        <f t="shared" si="44"/>
        <v>0</v>
      </c>
      <c r="O706" s="95">
        <f t="shared" si="44"/>
        <v>1</v>
      </c>
      <c r="P706" s="95">
        <f t="shared" si="44"/>
        <v>8</v>
      </c>
      <c r="Q706" s="95">
        <f t="shared" si="44"/>
        <v>8</v>
      </c>
      <c r="R706" s="95">
        <f t="shared" si="44"/>
        <v>30</v>
      </c>
      <c r="S706" s="95">
        <f t="shared" si="44"/>
        <v>5</v>
      </c>
      <c r="T706" s="95">
        <f t="shared" si="44"/>
        <v>1</v>
      </c>
      <c r="U706" s="95">
        <f t="shared" si="44"/>
        <v>6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1</v>
      </c>
      <c r="AG706" s="95">
        <f t="shared" si="44"/>
        <v>0</v>
      </c>
      <c r="AH706" s="95">
        <f t="shared" si="44"/>
        <v>3</v>
      </c>
      <c r="AI706" s="95">
        <f t="shared" si="44"/>
        <v>3</v>
      </c>
      <c r="AJ706" s="95">
        <f t="shared" si="44"/>
        <v>1</v>
      </c>
      <c r="AK706" s="95">
        <f t="shared" ref="AK706:BP706" si="45">SUM(AK707:AK771)</f>
        <v>39</v>
      </c>
      <c r="AL706" s="95">
        <f t="shared" si="45"/>
        <v>6</v>
      </c>
      <c r="AM706" s="95">
        <f t="shared" si="45"/>
        <v>0</v>
      </c>
      <c r="AN706" s="95">
        <f t="shared" si="45"/>
        <v>0</v>
      </c>
      <c r="AO706" s="95">
        <f t="shared" si="45"/>
        <v>6</v>
      </c>
      <c r="AP706" s="95">
        <f t="shared" si="45"/>
        <v>1</v>
      </c>
      <c r="AQ706" s="95">
        <f t="shared" si="45"/>
        <v>15</v>
      </c>
      <c r="AR706" s="95">
        <f t="shared" si="45"/>
        <v>11</v>
      </c>
      <c r="AS706" s="95">
        <f t="shared" si="45"/>
        <v>20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7</v>
      </c>
      <c r="AX706" s="95">
        <f t="shared" si="45"/>
        <v>2</v>
      </c>
      <c r="AY706" s="95">
        <f t="shared" si="45"/>
        <v>6</v>
      </c>
      <c r="AZ706" s="95">
        <f t="shared" si="45"/>
        <v>2</v>
      </c>
      <c r="BA706" s="95">
        <f t="shared" si="45"/>
        <v>1</v>
      </c>
      <c r="BB706" s="95">
        <f t="shared" si="45"/>
        <v>3</v>
      </c>
      <c r="BC706" s="95">
        <f t="shared" si="45"/>
        <v>1</v>
      </c>
      <c r="BD706" s="95">
        <f t="shared" si="45"/>
        <v>0</v>
      </c>
      <c r="BE706" s="95">
        <f t="shared" si="45"/>
        <v>4</v>
      </c>
      <c r="BF706" s="95">
        <f t="shared" si="45"/>
        <v>1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2</v>
      </c>
      <c r="BK706" s="95">
        <f t="shared" si="45"/>
        <v>3</v>
      </c>
      <c r="BL706" s="95">
        <f t="shared" si="45"/>
        <v>3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1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/>
      <c r="I713" s="95">
        <v>1</v>
      </c>
      <c r="J713" s="97"/>
      <c r="K713" s="97"/>
      <c r="L713" s="97">
        <v>1</v>
      </c>
      <c r="M713" s="97"/>
      <c r="N713" s="95"/>
      <c r="O713" s="97"/>
      <c r="P713" s="97"/>
      <c r="Q713" s="95"/>
      <c r="R713" s="97">
        <v>1</v>
      </c>
      <c r="S713" s="97"/>
      <c r="T713" s="97">
        <v>1</v>
      </c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>
        <v>1</v>
      </c>
      <c r="AJ713" s="97"/>
      <c r="AK713" s="97">
        <v>1</v>
      </c>
      <c r="AL713" s="95">
        <v>1</v>
      </c>
      <c r="AM713" s="95"/>
      <c r="AN713" s="95"/>
      <c r="AO713" s="97"/>
      <c r="AP713" s="97"/>
      <c r="AQ713" s="97"/>
      <c r="AR713" s="97">
        <v>1</v>
      </c>
      <c r="AS713" s="97">
        <v>1</v>
      </c>
      <c r="AT713" s="95"/>
      <c r="AU713" s="95"/>
      <c r="AV713" s="97"/>
      <c r="AW713" s="95"/>
      <c r="AX713" s="97"/>
      <c r="AY713" s="97">
        <v>1</v>
      </c>
      <c r="AZ713" s="97"/>
      <c r="BA713" s="97">
        <v>1</v>
      </c>
      <c r="BB713" s="97"/>
      <c r="BC713" s="95"/>
      <c r="BD713" s="95"/>
      <c r="BE713" s="95">
        <v>1</v>
      </c>
      <c r="BF713" s="95"/>
      <c r="BG713" s="97"/>
      <c r="BH713" s="97"/>
      <c r="BI713" s="97"/>
      <c r="BJ713" s="97"/>
      <c r="BK713" s="97">
        <v>1</v>
      </c>
      <c r="BL713" s="97">
        <v>1</v>
      </c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3</v>
      </c>
      <c r="F719" s="97">
        <v>3</v>
      </c>
      <c r="G719" s="97"/>
      <c r="H719" s="95"/>
      <c r="I719" s="95"/>
      <c r="J719" s="97"/>
      <c r="K719" s="97"/>
      <c r="L719" s="97">
        <v>1</v>
      </c>
      <c r="M719" s="97"/>
      <c r="N719" s="95"/>
      <c r="O719" s="97"/>
      <c r="P719" s="97">
        <v>1</v>
      </c>
      <c r="Q719" s="95">
        <v>1</v>
      </c>
      <c r="R719" s="97"/>
      <c r="S719" s="97">
        <v>1</v>
      </c>
      <c r="T719" s="97"/>
      <c r="U719" s="97">
        <v>1</v>
      </c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>
        <v>1</v>
      </c>
      <c r="AI719" s="97"/>
      <c r="AJ719" s="97"/>
      <c r="AK719" s="97">
        <v>1</v>
      </c>
      <c r="AL719" s="95">
        <v>1</v>
      </c>
      <c r="AM719" s="95"/>
      <c r="AN719" s="95"/>
      <c r="AO719" s="97"/>
      <c r="AP719" s="97"/>
      <c r="AQ719" s="97">
        <v>1</v>
      </c>
      <c r="AR719" s="97"/>
      <c r="AS719" s="97">
        <v>2</v>
      </c>
      <c r="AT719" s="95"/>
      <c r="AU719" s="95"/>
      <c r="AV719" s="97"/>
      <c r="AW719" s="95"/>
      <c r="AX719" s="97"/>
      <c r="AY719" s="97">
        <v>1</v>
      </c>
      <c r="AZ719" s="97">
        <v>1</v>
      </c>
      <c r="BA719" s="97"/>
      <c r="BB719" s="97"/>
      <c r="BC719" s="95"/>
      <c r="BD719" s="95"/>
      <c r="BE719" s="95">
        <v>1</v>
      </c>
      <c r="BF719" s="95"/>
      <c r="BG719" s="97"/>
      <c r="BH719" s="97"/>
      <c r="BI719" s="97"/>
      <c r="BJ719" s="97"/>
      <c r="BK719" s="97">
        <v>1</v>
      </c>
      <c r="BL719" s="97">
        <v>1</v>
      </c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10</v>
      </c>
      <c r="F720" s="97">
        <v>10</v>
      </c>
      <c r="G720" s="97"/>
      <c r="H720" s="95">
        <v>2</v>
      </c>
      <c r="I720" s="95">
        <v>1</v>
      </c>
      <c r="J720" s="97"/>
      <c r="K720" s="97"/>
      <c r="L720" s="97">
        <v>5</v>
      </c>
      <c r="M720" s="97"/>
      <c r="N720" s="95"/>
      <c r="O720" s="97"/>
      <c r="P720" s="97">
        <v>1</v>
      </c>
      <c r="Q720" s="95">
        <v>2</v>
      </c>
      <c r="R720" s="97">
        <v>4</v>
      </c>
      <c r="S720" s="97">
        <v>3</v>
      </c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>
        <v>2</v>
      </c>
      <c r="AJ720" s="97"/>
      <c r="AK720" s="97">
        <v>8</v>
      </c>
      <c r="AL720" s="95">
        <v>1</v>
      </c>
      <c r="AM720" s="95"/>
      <c r="AN720" s="95"/>
      <c r="AO720" s="97">
        <v>1</v>
      </c>
      <c r="AP720" s="97"/>
      <c r="AQ720" s="97">
        <v>2</v>
      </c>
      <c r="AR720" s="97">
        <v>1</v>
      </c>
      <c r="AS720" s="97">
        <v>6</v>
      </c>
      <c r="AT720" s="95"/>
      <c r="AU720" s="95"/>
      <c r="AV720" s="97"/>
      <c r="AW720" s="95"/>
      <c r="AX720" s="97">
        <v>1</v>
      </c>
      <c r="AY720" s="97">
        <v>1</v>
      </c>
      <c r="AZ720" s="97">
        <v>1</v>
      </c>
      <c r="BA720" s="97"/>
      <c r="BB720" s="97"/>
      <c r="BC720" s="95">
        <v>1</v>
      </c>
      <c r="BD720" s="95"/>
      <c r="BE720" s="95"/>
      <c r="BF720" s="95"/>
      <c r="BG720" s="97"/>
      <c r="BH720" s="97"/>
      <c r="BI720" s="97"/>
      <c r="BJ720" s="97">
        <v>1</v>
      </c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customHeight="1" x14ac:dyDescent="0.2">
      <c r="A738" s="64">
        <v>726</v>
      </c>
      <c r="B738" s="6" t="s">
        <v>1129</v>
      </c>
      <c r="C738" s="65" t="s">
        <v>1130</v>
      </c>
      <c r="D738" s="65"/>
      <c r="E738" s="95">
        <v>1</v>
      </c>
      <c r="F738" s="97">
        <v>1</v>
      </c>
      <c r="G738" s="97"/>
      <c r="H738" s="95"/>
      <c r="I738" s="95"/>
      <c r="J738" s="97"/>
      <c r="K738" s="97"/>
      <c r="L738" s="97">
        <v>1</v>
      </c>
      <c r="M738" s="97"/>
      <c r="N738" s="95"/>
      <c r="O738" s="97"/>
      <c r="P738" s="97"/>
      <c r="Q738" s="95"/>
      <c r="R738" s="97">
        <v>1</v>
      </c>
      <c r="S738" s="97"/>
      <c r="T738" s="97"/>
      <c r="U738" s="97">
        <v>1</v>
      </c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>
        <v>1</v>
      </c>
      <c r="AS738" s="97"/>
      <c r="AT738" s="95"/>
      <c r="AU738" s="95"/>
      <c r="AV738" s="97"/>
      <c r="AW738" s="95">
        <v>1</v>
      </c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4</v>
      </c>
      <c r="F758" s="97">
        <v>4</v>
      </c>
      <c r="G758" s="97"/>
      <c r="H758" s="95"/>
      <c r="I758" s="95"/>
      <c r="J758" s="97"/>
      <c r="K758" s="97"/>
      <c r="L758" s="97"/>
      <c r="M758" s="97"/>
      <c r="N758" s="95"/>
      <c r="O758" s="97">
        <v>1</v>
      </c>
      <c r="P758" s="97"/>
      <c r="Q758" s="95">
        <v>1</v>
      </c>
      <c r="R758" s="97">
        <v>2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>
        <v>1</v>
      </c>
      <c r="AG758" s="97"/>
      <c r="AH758" s="97">
        <v>1</v>
      </c>
      <c r="AI758" s="97"/>
      <c r="AJ758" s="97"/>
      <c r="AK758" s="97">
        <v>2</v>
      </c>
      <c r="AL758" s="95">
        <v>1</v>
      </c>
      <c r="AM758" s="95"/>
      <c r="AN758" s="95"/>
      <c r="AO758" s="97"/>
      <c r="AP758" s="97"/>
      <c r="AQ758" s="97">
        <v>1</v>
      </c>
      <c r="AR758" s="97">
        <v>2</v>
      </c>
      <c r="AS758" s="97">
        <v>1</v>
      </c>
      <c r="AT758" s="95"/>
      <c r="AU758" s="95"/>
      <c r="AV758" s="97"/>
      <c r="AW758" s="95"/>
      <c r="AX758" s="97"/>
      <c r="AY758" s="97">
        <v>1</v>
      </c>
      <c r="AZ758" s="97"/>
      <c r="BA758" s="97"/>
      <c r="BB758" s="97">
        <v>1</v>
      </c>
      <c r="BC758" s="95"/>
      <c r="BD758" s="95"/>
      <c r="BE758" s="95">
        <v>1</v>
      </c>
      <c r="BF758" s="95"/>
      <c r="BG758" s="97"/>
      <c r="BH758" s="97"/>
      <c r="BI758" s="97"/>
      <c r="BJ758" s="97">
        <v>1</v>
      </c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3</v>
      </c>
      <c r="F760" s="97">
        <v>3</v>
      </c>
      <c r="G760" s="97"/>
      <c r="H760" s="95">
        <v>1</v>
      </c>
      <c r="I760" s="95"/>
      <c r="J760" s="97"/>
      <c r="K760" s="97"/>
      <c r="L760" s="97"/>
      <c r="M760" s="97"/>
      <c r="N760" s="95"/>
      <c r="O760" s="97"/>
      <c r="P760" s="97"/>
      <c r="Q760" s="95">
        <v>1</v>
      </c>
      <c r="R760" s="97">
        <v>2</v>
      </c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>
        <v>1</v>
      </c>
      <c r="AK760" s="97">
        <v>2</v>
      </c>
      <c r="AL760" s="95"/>
      <c r="AM760" s="95"/>
      <c r="AN760" s="95"/>
      <c r="AO760" s="97"/>
      <c r="AP760" s="97"/>
      <c r="AQ760" s="97"/>
      <c r="AR760" s="97">
        <v>3</v>
      </c>
      <c r="AS760" s="97"/>
      <c r="AT760" s="95"/>
      <c r="AU760" s="95"/>
      <c r="AV760" s="97"/>
      <c r="AW760" s="95">
        <v>2</v>
      </c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4</v>
      </c>
      <c r="F761" s="97">
        <v>4</v>
      </c>
      <c r="G761" s="97"/>
      <c r="H761" s="95">
        <v>1</v>
      </c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>
        <v>3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4</v>
      </c>
      <c r="AL761" s="95">
        <v>1</v>
      </c>
      <c r="AM761" s="95"/>
      <c r="AN761" s="95"/>
      <c r="AO761" s="97"/>
      <c r="AP761" s="97"/>
      <c r="AQ761" s="97">
        <v>1</v>
      </c>
      <c r="AR761" s="97"/>
      <c r="AS761" s="97">
        <v>3</v>
      </c>
      <c r="AT761" s="95"/>
      <c r="AU761" s="95"/>
      <c r="AV761" s="97"/>
      <c r="AW761" s="95">
        <v>2</v>
      </c>
      <c r="AX761" s="97"/>
      <c r="AY761" s="97">
        <v>1</v>
      </c>
      <c r="AZ761" s="97"/>
      <c r="BA761" s="97"/>
      <c r="BB761" s="97">
        <v>1</v>
      </c>
      <c r="BC761" s="95"/>
      <c r="BD761" s="95"/>
      <c r="BE761" s="95">
        <v>1</v>
      </c>
      <c r="BF761" s="95"/>
      <c r="BG761" s="97"/>
      <c r="BH761" s="97"/>
      <c r="BI761" s="97"/>
      <c r="BJ761" s="97"/>
      <c r="BK761" s="97">
        <v>1</v>
      </c>
      <c r="BL761" s="97">
        <v>1</v>
      </c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5</v>
      </c>
      <c r="F763" s="97">
        <v>5</v>
      </c>
      <c r="G763" s="97"/>
      <c r="H763" s="95"/>
      <c r="I763" s="95"/>
      <c r="J763" s="97"/>
      <c r="K763" s="97"/>
      <c r="L763" s="97">
        <v>1</v>
      </c>
      <c r="M763" s="97"/>
      <c r="N763" s="95"/>
      <c r="O763" s="97"/>
      <c r="P763" s="97">
        <v>2</v>
      </c>
      <c r="Q763" s="95"/>
      <c r="R763" s="97">
        <v>3</v>
      </c>
      <c r="S763" s="97"/>
      <c r="T763" s="97"/>
      <c r="U763" s="97">
        <v>1</v>
      </c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4</v>
      </c>
      <c r="AL763" s="95"/>
      <c r="AM763" s="95"/>
      <c r="AN763" s="95"/>
      <c r="AO763" s="97"/>
      <c r="AP763" s="97"/>
      <c r="AQ763" s="97">
        <v>4</v>
      </c>
      <c r="AR763" s="97"/>
      <c r="AS763" s="97">
        <v>1</v>
      </c>
      <c r="AT763" s="95"/>
      <c r="AU763" s="95"/>
      <c r="AV763" s="97"/>
      <c r="AW763" s="95"/>
      <c r="AX763" s="97">
        <v>1</v>
      </c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20</v>
      </c>
      <c r="F764" s="97">
        <v>20</v>
      </c>
      <c r="G764" s="97"/>
      <c r="H764" s="95">
        <v>3</v>
      </c>
      <c r="I764" s="95"/>
      <c r="J764" s="97"/>
      <c r="K764" s="97"/>
      <c r="L764" s="97"/>
      <c r="M764" s="97"/>
      <c r="N764" s="95"/>
      <c r="O764" s="97"/>
      <c r="P764" s="97">
        <v>4</v>
      </c>
      <c r="Q764" s="95">
        <v>2</v>
      </c>
      <c r="R764" s="97">
        <v>13</v>
      </c>
      <c r="S764" s="97">
        <v>1</v>
      </c>
      <c r="T764" s="97"/>
      <c r="U764" s="97">
        <v>2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>
        <v>17</v>
      </c>
      <c r="AL764" s="95">
        <v>1</v>
      </c>
      <c r="AM764" s="95"/>
      <c r="AN764" s="95"/>
      <c r="AO764" s="97">
        <v>4</v>
      </c>
      <c r="AP764" s="97">
        <v>1</v>
      </c>
      <c r="AQ764" s="97">
        <v>6</v>
      </c>
      <c r="AR764" s="97">
        <v>3</v>
      </c>
      <c r="AS764" s="97">
        <v>6</v>
      </c>
      <c r="AT764" s="95"/>
      <c r="AU764" s="95"/>
      <c r="AV764" s="97"/>
      <c r="AW764" s="95">
        <v>2</v>
      </c>
      <c r="AX764" s="97"/>
      <c r="AY764" s="97">
        <v>1</v>
      </c>
      <c r="AZ764" s="97"/>
      <c r="BA764" s="97"/>
      <c r="BB764" s="97">
        <v>1</v>
      </c>
      <c r="BC764" s="95"/>
      <c r="BD764" s="95"/>
      <c r="BE764" s="95"/>
      <c r="BF764" s="95">
        <v>1</v>
      </c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>
        <v>1</v>
      </c>
      <c r="BS764" s="95"/>
    </row>
    <row r="765" spans="1:71" ht="22.7" customHeight="1" x14ac:dyDescent="0.2">
      <c r="A765" s="64">
        <v>753</v>
      </c>
      <c r="B765" s="6" t="s">
        <v>1166</v>
      </c>
      <c r="C765" s="65" t="s">
        <v>1167</v>
      </c>
      <c r="D765" s="65"/>
      <c r="E765" s="95">
        <v>1</v>
      </c>
      <c r="F765" s="97">
        <v>1</v>
      </c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>
        <v>1</v>
      </c>
      <c r="S765" s="97"/>
      <c r="T765" s="97"/>
      <c r="U765" s="97">
        <v>1</v>
      </c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>
        <v>1</v>
      </c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1</v>
      </c>
      <c r="F772" s="95">
        <f t="shared" si="47"/>
        <v>1</v>
      </c>
      <c r="G772" s="95">
        <f t="shared" si="47"/>
        <v>0</v>
      </c>
      <c r="H772" s="95">
        <f t="shared" si="47"/>
        <v>0</v>
      </c>
      <c r="I772" s="95">
        <f t="shared" si="47"/>
        <v>1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1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1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1</v>
      </c>
      <c r="AT772" s="95">
        <f t="shared" si="48"/>
        <v>0</v>
      </c>
      <c r="AU772" s="95">
        <f t="shared" si="48"/>
        <v>0</v>
      </c>
      <c r="AV772" s="95">
        <f t="shared" si="48"/>
        <v>1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customHeight="1" x14ac:dyDescent="0.2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/>
      <c r="I781" s="95">
        <v>1</v>
      </c>
      <c r="J781" s="97"/>
      <c r="K781" s="97"/>
      <c r="L781" s="97"/>
      <c r="M781" s="97"/>
      <c r="N781" s="95"/>
      <c r="O781" s="97"/>
      <c r="P781" s="97">
        <v>1</v>
      </c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>
        <v>1</v>
      </c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>
        <v>1</v>
      </c>
      <c r="AT781" s="95"/>
      <c r="AU781" s="95"/>
      <c r="AV781" s="97">
        <v>1</v>
      </c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33</v>
      </c>
      <c r="F785" s="95">
        <f t="shared" si="50"/>
        <v>33</v>
      </c>
      <c r="G785" s="95">
        <f t="shared" si="50"/>
        <v>0</v>
      </c>
      <c r="H785" s="95">
        <f t="shared" si="50"/>
        <v>4</v>
      </c>
      <c r="I785" s="95">
        <f t="shared" si="50"/>
        <v>3</v>
      </c>
      <c r="J785" s="95">
        <f t="shared" si="50"/>
        <v>0</v>
      </c>
      <c r="K785" s="95">
        <f t="shared" si="50"/>
        <v>0</v>
      </c>
      <c r="L785" s="95">
        <f t="shared" si="50"/>
        <v>4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2</v>
      </c>
      <c r="R785" s="95">
        <f t="shared" si="50"/>
        <v>19</v>
      </c>
      <c r="S785" s="95">
        <f t="shared" si="50"/>
        <v>11</v>
      </c>
      <c r="T785" s="95">
        <f t="shared" si="50"/>
        <v>0</v>
      </c>
      <c r="U785" s="95">
        <f t="shared" si="50"/>
        <v>11</v>
      </c>
      <c r="V785" s="95">
        <f t="shared" si="50"/>
        <v>6</v>
      </c>
      <c r="W785" s="95">
        <f t="shared" si="50"/>
        <v>0</v>
      </c>
      <c r="X785" s="95">
        <f t="shared" si="50"/>
        <v>0</v>
      </c>
      <c r="Y785" s="95">
        <f t="shared" si="50"/>
        <v>4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2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4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6</v>
      </c>
      <c r="AL785" s="95">
        <f t="shared" si="51"/>
        <v>1</v>
      </c>
      <c r="AM785" s="95">
        <f t="shared" si="51"/>
        <v>0</v>
      </c>
      <c r="AN785" s="95">
        <f t="shared" si="51"/>
        <v>0</v>
      </c>
      <c r="AO785" s="95">
        <f t="shared" si="51"/>
        <v>11</v>
      </c>
      <c r="AP785" s="95">
        <f t="shared" si="51"/>
        <v>3</v>
      </c>
      <c r="AQ785" s="95">
        <f t="shared" si="51"/>
        <v>8</v>
      </c>
      <c r="AR785" s="95">
        <f t="shared" si="51"/>
        <v>3</v>
      </c>
      <c r="AS785" s="95">
        <f t="shared" si="51"/>
        <v>8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2</v>
      </c>
      <c r="AX785" s="95">
        <f t="shared" si="51"/>
        <v>0</v>
      </c>
      <c r="AY785" s="95">
        <f t="shared" si="51"/>
        <v>1</v>
      </c>
      <c r="AZ785" s="95">
        <f t="shared" si="51"/>
        <v>0</v>
      </c>
      <c r="BA785" s="95">
        <f t="shared" si="51"/>
        <v>0</v>
      </c>
      <c r="BB785" s="95">
        <f t="shared" si="51"/>
        <v>1</v>
      </c>
      <c r="BC785" s="95">
        <f t="shared" si="51"/>
        <v>0</v>
      </c>
      <c r="BD785" s="95">
        <f t="shared" si="51"/>
        <v>0</v>
      </c>
      <c r="BE785" s="95">
        <f t="shared" si="51"/>
        <v>1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1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5">
        <v>5</v>
      </c>
      <c r="F801" s="97">
        <v>5</v>
      </c>
      <c r="G801" s="97"/>
      <c r="H801" s="95">
        <v>3</v>
      </c>
      <c r="I801" s="95">
        <v>1</v>
      </c>
      <c r="J801" s="97"/>
      <c r="K801" s="97"/>
      <c r="L801" s="97"/>
      <c r="M801" s="97"/>
      <c r="N801" s="95"/>
      <c r="O801" s="97"/>
      <c r="P801" s="97"/>
      <c r="Q801" s="95"/>
      <c r="R801" s="97">
        <v>3</v>
      </c>
      <c r="S801" s="97">
        <v>2</v>
      </c>
      <c r="T801" s="97"/>
      <c r="U801" s="97"/>
      <c r="V801" s="95">
        <v>5</v>
      </c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2</v>
      </c>
      <c r="AP801" s="97">
        <v>1</v>
      </c>
      <c r="AQ801" s="97">
        <v>2</v>
      </c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5">
        <v>1</v>
      </c>
      <c r="F802" s="97">
        <v>1</v>
      </c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>
        <v>1</v>
      </c>
      <c r="S802" s="97"/>
      <c r="T802" s="97"/>
      <c r="U802" s="97"/>
      <c r="V802" s="95"/>
      <c r="W802" s="95"/>
      <c r="X802" s="95"/>
      <c r="Y802" s="97">
        <v>1</v>
      </c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>
        <v>1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5">
        <v>1</v>
      </c>
      <c r="F807" s="97">
        <v>1</v>
      </c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>
        <v>1</v>
      </c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>
        <v>1</v>
      </c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>
        <v>1</v>
      </c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5">
        <v>1</v>
      </c>
      <c r="F808" s="97">
        <v>1</v>
      </c>
      <c r="G808" s="97"/>
      <c r="H808" s="95">
        <v>1</v>
      </c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>
        <v>1</v>
      </c>
      <c r="T808" s="97"/>
      <c r="U808" s="97"/>
      <c r="V808" s="95"/>
      <c r="W808" s="95"/>
      <c r="X808" s="95"/>
      <c r="Y808" s="97">
        <v>1</v>
      </c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>
        <v>1</v>
      </c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2</v>
      </c>
      <c r="F809" s="97">
        <v>2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1</v>
      </c>
      <c r="Q809" s="95"/>
      <c r="R809" s="97">
        <v>1</v>
      </c>
      <c r="S809" s="97"/>
      <c r="T809" s="97"/>
      <c r="U809" s="97"/>
      <c r="V809" s="95"/>
      <c r="W809" s="95"/>
      <c r="X809" s="95"/>
      <c r="Y809" s="97">
        <v>2</v>
      </c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>
        <v>1</v>
      </c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18</v>
      </c>
      <c r="F830" s="97">
        <v>18</v>
      </c>
      <c r="G830" s="97"/>
      <c r="H830" s="95"/>
      <c r="I830" s="95"/>
      <c r="J830" s="97"/>
      <c r="K830" s="97"/>
      <c r="L830" s="97">
        <v>4</v>
      </c>
      <c r="M830" s="97"/>
      <c r="N830" s="95"/>
      <c r="O830" s="97"/>
      <c r="P830" s="97"/>
      <c r="Q830" s="95">
        <v>2</v>
      </c>
      <c r="R830" s="97">
        <v>10</v>
      </c>
      <c r="S830" s="97">
        <v>6</v>
      </c>
      <c r="T830" s="97"/>
      <c r="U830" s="97">
        <v>11</v>
      </c>
      <c r="V830" s="95"/>
      <c r="W830" s="95"/>
      <c r="X830" s="95"/>
      <c r="Y830" s="97"/>
      <c r="Z830" s="97"/>
      <c r="AA830" s="97"/>
      <c r="AB830" s="97"/>
      <c r="AC830" s="97"/>
      <c r="AD830" s="97">
        <v>1</v>
      </c>
      <c r="AE830" s="97"/>
      <c r="AF830" s="97"/>
      <c r="AG830" s="97"/>
      <c r="AH830" s="97">
        <v>1</v>
      </c>
      <c r="AI830" s="97"/>
      <c r="AJ830" s="97"/>
      <c r="AK830" s="97">
        <v>5</v>
      </c>
      <c r="AL830" s="95">
        <v>1</v>
      </c>
      <c r="AM830" s="95"/>
      <c r="AN830" s="95"/>
      <c r="AO830" s="97">
        <v>1</v>
      </c>
      <c r="AP830" s="97">
        <v>1</v>
      </c>
      <c r="AQ830" s="97">
        <v>5</v>
      </c>
      <c r="AR830" s="97">
        <v>3</v>
      </c>
      <c r="AS830" s="97">
        <v>8</v>
      </c>
      <c r="AT830" s="95"/>
      <c r="AU830" s="95"/>
      <c r="AV830" s="97"/>
      <c r="AW830" s="95">
        <v>2</v>
      </c>
      <c r="AX830" s="97"/>
      <c r="AY830" s="97">
        <v>1</v>
      </c>
      <c r="AZ830" s="97"/>
      <c r="BA830" s="97"/>
      <c r="BB830" s="97">
        <v>1</v>
      </c>
      <c r="BC830" s="95"/>
      <c r="BD830" s="95"/>
      <c r="BE830" s="95">
        <v>1</v>
      </c>
      <c r="BF830" s="95"/>
      <c r="BG830" s="97"/>
      <c r="BH830" s="97"/>
      <c r="BI830" s="97"/>
      <c r="BJ830" s="97">
        <v>1</v>
      </c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x14ac:dyDescent="0.2">
      <c r="A831" s="64">
        <v>819</v>
      </c>
      <c r="B831" s="6" t="s">
        <v>1243</v>
      </c>
      <c r="C831" s="65" t="s">
        <v>1242</v>
      </c>
      <c r="D831" s="65"/>
      <c r="E831" s="95">
        <v>2</v>
      </c>
      <c r="F831" s="97">
        <v>2</v>
      </c>
      <c r="G831" s="97"/>
      <c r="H831" s="95"/>
      <c r="I831" s="95">
        <v>2</v>
      </c>
      <c r="J831" s="97"/>
      <c r="K831" s="97"/>
      <c r="L831" s="97"/>
      <c r="M831" s="97"/>
      <c r="N831" s="95"/>
      <c r="O831" s="97"/>
      <c r="P831" s="97"/>
      <c r="Q831" s="95"/>
      <c r="R831" s="97">
        <v>2</v>
      </c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>
        <v>2</v>
      </c>
      <c r="AI831" s="97"/>
      <c r="AJ831" s="97"/>
      <c r="AK831" s="97"/>
      <c r="AL831" s="95"/>
      <c r="AM831" s="95"/>
      <c r="AN831" s="95"/>
      <c r="AO831" s="97">
        <v>2</v>
      </c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>
        <v>1</v>
      </c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>
        <v>1</v>
      </c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2</v>
      </c>
      <c r="F839" s="97">
        <v>2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>
        <v>1</v>
      </c>
      <c r="T839" s="97"/>
      <c r="U839" s="97"/>
      <c r="V839" s="95">
        <v>1</v>
      </c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5"/>
      <c r="AM839" s="95"/>
      <c r="AN839" s="95"/>
      <c r="AO839" s="97">
        <v>2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87</v>
      </c>
      <c r="F846" s="95">
        <f t="shared" si="53"/>
        <v>87</v>
      </c>
      <c r="G846" s="95">
        <f t="shared" si="53"/>
        <v>0</v>
      </c>
      <c r="H846" s="95">
        <f t="shared" si="53"/>
        <v>16</v>
      </c>
      <c r="I846" s="95">
        <f t="shared" si="53"/>
        <v>1</v>
      </c>
      <c r="J846" s="95">
        <f t="shared" si="53"/>
        <v>0</v>
      </c>
      <c r="K846" s="95">
        <f t="shared" si="53"/>
        <v>0</v>
      </c>
      <c r="L846" s="95">
        <f t="shared" si="53"/>
        <v>3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12</v>
      </c>
      <c r="Q846" s="95">
        <f t="shared" si="53"/>
        <v>13</v>
      </c>
      <c r="R846" s="95">
        <f t="shared" si="53"/>
        <v>54</v>
      </c>
      <c r="S846" s="95">
        <f t="shared" si="53"/>
        <v>8</v>
      </c>
      <c r="T846" s="95">
        <f t="shared" si="53"/>
        <v>0</v>
      </c>
      <c r="U846" s="95">
        <f t="shared" si="53"/>
        <v>6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1</v>
      </c>
      <c r="AF846" s="95">
        <f t="shared" si="53"/>
        <v>0</v>
      </c>
      <c r="AG846" s="95">
        <f t="shared" si="53"/>
        <v>0</v>
      </c>
      <c r="AH846" s="95">
        <f t="shared" si="53"/>
        <v>4</v>
      </c>
      <c r="AI846" s="95">
        <f t="shared" si="53"/>
        <v>0</v>
      </c>
      <c r="AJ846" s="95">
        <f t="shared" si="53"/>
        <v>1</v>
      </c>
      <c r="AK846" s="95">
        <f t="shared" ref="AK846:BP846" si="54">SUM(AK847:AK911)</f>
        <v>71</v>
      </c>
      <c r="AL846" s="95">
        <f t="shared" si="54"/>
        <v>41</v>
      </c>
      <c r="AM846" s="95">
        <f t="shared" si="54"/>
        <v>0</v>
      </c>
      <c r="AN846" s="95">
        <f t="shared" si="54"/>
        <v>4</v>
      </c>
      <c r="AO846" s="95">
        <f t="shared" si="54"/>
        <v>3</v>
      </c>
      <c r="AP846" s="95">
        <f t="shared" si="54"/>
        <v>2</v>
      </c>
      <c r="AQ846" s="95">
        <f t="shared" si="54"/>
        <v>15</v>
      </c>
      <c r="AR846" s="95">
        <f t="shared" si="54"/>
        <v>19</v>
      </c>
      <c r="AS846" s="95">
        <f t="shared" si="54"/>
        <v>47</v>
      </c>
      <c r="AT846" s="95">
        <f t="shared" si="54"/>
        <v>0</v>
      </c>
      <c r="AU846" s="95">
        <f t="shared" si="54"/>
        <v>1</v>
      </c>
      <c r="AV846" s="95">
        <f t="shared" si="54"/>
        <v>1</v>
      </c>
      <c r="AW846" s="95">
        <f t="shared" si="54"/>
        <v>3</v>
      </c>
      <c r="AX846" s="95">
        <f t="shared" si="54"/>
        <v>6</v>
      </c>
      <c r="AY846" s="95">
        <f t="shared" si="54"/>
        <v>49</v>
      </c>
      <c r="AZ846" s="95">
        <f t="shared" si="54"/>
        <v>33</v>
      </c>
      <c r="BA846" s="95">
        <f t="shared" si="54"/>
        <v>5</v>
      </c>
      <c r="BB846" s="95">
        <f t="shared" si="54"/>
        <v>11</v>
      </c>
      <c r="BC846" s="95">
        <f t="shared" si="54"/>
        <v>16</v>
      </c>
      <c r="BD846" s="95">
        <f t="shared" si="54"/>
        <v>0</v>
      </c>
      <c r="BE846" s="95">
        <f t="shared" si="54"/>
        <v>25</v>
      </c>
      <c r="BF846" s="95">
        <f t="shared" si="54"/>
        <v>1</v>
      </c>
      <c r="BG846" s="95">
        <f t="shared" si="54"/>
        <v>0</v>
      </c>
      <c r="BH846" s="95">
        <f t="shared" si="54"/>
        <v>3</v>
      </c>
      <c r="BI846" s="95">
        <f t="shared" si="54"/>
        <v>4</v>
      </c>
      <c r="BJ846" s="95">
        <f t="shared" si="54"/>
        <v>11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22</v>
      </c>
      <c r="BP846" s="95">
        <f t="shared" si="54"/>
        <v>2</v>
      </c>
      <c r="BQ846" s="95">
        <f t="shared" ref="BQ846:CV846" si="55">SUM(BQ847:BQ911)</f>
        <v>4</v>
      </c>
      <c r="BR846" s="95">
        <f t="shared" si="55"/>
        <v>3</v>
      </c>
      <c r="BS846" s="95">
        <f t="shared" si="55"/>
        <v>9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17</v>
      </c>
      <c r="F872" s="97">
        <v>17</v>
      </c>
      <c r="G872" s="97"/>
      <c r="H872" s="95"/>
      <c r="I872" s="95"/>
      <c r="J872" s="97"/>
      <c r="K872" s="97"/>
      <c r="L872" s="97">
        <v>1</v>
      </c>
      <c r="M872" s="97"/>
      <c r="N872" s="95"/>
      <c r="O872" s="97"/>
      <c r="P872" s="97">
        <v>2</v>
      </c>
      <c r="Q872" s="95">
        <v>4</v>
      </c>
      <c r="R872" s="97">
        <v>11</v>
      </c>
      <c r="S872" s="97"/>
      <c r="T872" s="97"/>
      <c r="U872" s="97">
        <v>2</v>
      </c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15</v>
      </c>
      <c r="AL872" s="95">
        <v>2</v>
      </c>
      <c r="AM872" s="95"/>
      <c r="AN872" s="95"/>
      <c r="AO872" s="97"/>
      <c r="AP872" s="97"/>
      <c r="AQ872" s="97">
        <v>4</v>
      </c>
      <c r="AR872" s="97">
        <v>3</v>
      </c>
      <c r="AS872" s="97">
        <v>10</v>
      </c>
      <c r="AT872" s="95"/>
      <c r="AU872" s="95"/>
      <c r="AV872" s="97">
        <v>1</v>
      </c>
      <c r="AW872" s="95">
        <v>1</v>
      </c>
      <c r="AX872" s="97">
        <v>2</v>
      </c>
      <c r="AY872" s="97">
        <v>2</v>
      </c>
      <c r="AZ872" s="97">
        <v>1</v>
      </c>
      <c r="BA872" s="97">
        <v>1</v>
      </c>
      <c r="BB872" s="97"/>
      <c r="BC872" s="95"/>
      <c r="BD872" s="95"/>
      <c r="BE872" s="95">
        <v>1</v>
      </c>
      <c r="BF872" s="95"/>
      <c r="BG872" s="97"/>
      <c r="BH872" s="97">
        <v>1</v>
      </c>
      <c r="BI872" s="97"/>
      <c r="BJ872" s="97">
        <v>1</v>
      </c>
      <c r="BK872" s="97"/>
      <c r="BL872" s="97"/>
      <c r="BM872" s="97"/>
      <c r="BN872" s="97"/>
      <c r="BO872" s="97"/>
      <c r="BP872" s="97"/>
      <c r="BQ872" s="97"/>
      <c r="BR872" s="95">
        <v>1</v>
      </c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5</v>
      </c>
      <c r="F876" s="97">
        <v>5</v>
      </c>
      <c r="G876" s="97"/>
      <c r="H876" s="95">
        <v>3</v>
      </c>
      <c r="I876" s="95"/>
      <c r="J876" s="97"/>
      <c r="K876" s="97"/>
      <c r="L876" s="97">
        <v>1</v>
      </c>
      <c r="M876" s="97"/>
      <c r="N876" s="95"/>
      <c r="O876" s="97"/>
      <c r="P876" s="97">
        <v>1</v>
      </c>
      <c r="Q876" s="95">
        <v>1</v>
      </c>
      <c r="R876" s="97">
        <v>3</v>
      </c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>
        <v>1</v>
      </c>
      <c r="AI876" s="97"/>
      <c r="AJ876" s="97"/>
      <c r="AK876" s="97">
        <v>4</v>
      </c>
      <c r="AL876" s="95"/>
      <c r="AM876" s="95"/>
      <c r="AN876" s="95"/>
      <c r="AO876" s="97"/>
      <c r="AP876" s="97"/>
      <c r="AQ876" s="97">
        <v>1</v>
      </c>
      <c r="AR876" s="97">
        <v>2</v>
      </c>
      <c r="AS876" s="97">
        <v>2</v>
      </c>
      <c r="AT876" s="95"/>
      <c r="AU876" s="95"/>
      <c r="AV876" s="97"/>
      <c r="AW876" s="95"/>
      <c r="AX876" s="97">
        <v>1</v>
      </c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 x14ac:dyDescent="0.2">
      <c r="A877" s="64">
        <v>865</v>
      </c>
      <c r="B877" s="6" t="s">
        <v>1306</v>
      </c>
      <c r="C877" s="65" t="s">
        <v>1305</v>
      </c>
      <c r="D877" s="65"/>
      <c r="E877" s="95">
        <v>2</v>
      </c>
      <c r="F877" s="97">
        <v>2</v>
      </c>
      <c r="G877" s="97"/>
      <c r="H877" s="95">
        <v>1</v>
      </c>
      <c r="I877" s="95"/>
      <c r="J877" s="97"/>
      <c r="K877" s="97"/>
      <c r="L877" s="97">
        <v>1</v>
      </c>
      <c r="M877" s="97"/>
      <c r="N877" s="95"/>
      <c r="O877" s="97"/>
      <c r="P877" s="97"/>
      <c r="Q877" s="95"/>
      <c r="R877" s="97">
        <v>1</v>
      </c>
      <c r="S877" s="97">
        <v>1</v>
      </c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2</v>
      </c>
      <c r="AL877" s="95"/>
      <c r="AM877" s="95"/>
      <c r="AN877" s="95"/>
      <c r="AO877" s="97"/>
      <c r="AP877" s="97"/>
      <c r="AQ877" s="97">
        <v>1</v>
      </c>
      <c r="AR877" s="97"/>
      <c r="AS877" s="97">
        <v>1</v>
      </c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customHeight="1" x14ac:dyDescent="0.2">
      <c r="A878" s="64">
        <v>866</v>
      </c>
      <c r="B878" s="6" t="s">
        <v>1307</v>
      </c>
      <c r="C878" s="65" t="s">
        <v>1308</v>
      </c>
      <c r="D878" s="65"/>
      <c r="E878" s="95">
        <v>1</v>
      </c>
      <c r="F878" s="97">
        <v>1</v>
      </c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>
        <v>1</v>
      </c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>
        <v>1</v>
      </c>
      <c r="AI878" s="97"/>
      <c r="AJ878" s="97"/>
      <c r="AK878" s="97"/>
      <c r="AL878" s="95"/>
      <c r="AM878" s="95"/>
      <c r="AN878" s="95"/>
      <c r="AO878" s="97"/>
      <c r="AP878" s="97"/>
      <c r="AQ878" s="97">
        <v>1</v>
      </c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5">
        <v>1</v>
      </c>
      <c r="F879" s="97">
        <v>1</v>
      </c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>
        <v>1</v>
      </c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5"/>
      <c r="AM879" s="95"/>
      <c r="AN879" s="95"/>
      <c r="AO879" s="97"/>
      <c r="AP879" s="97"/>
      <c r="AQ879" s="97"/>
      <c r="AR879" s="97"/>
      <c r="AS879" s="97">
        <v>1</v>
      </c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customHeight="1" x14ac:dyDescent="0.2">
      <c r="A884" s="64">
        <v>872</v>
      </c>
      <c r="B884" s="6" t="s">
        <v>1316</v>
      </c>
      <c r="C884" s="65" t="s">
        <v>1317</v>
      </c>
      <c r="D884" s="65"/>
      <c r="E884" s="95">
        <v>2</v>
      </c>
      <c r="F884" s="97">
        <v>2</v>
      </c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>
        <v>1</v>
      </c>
      <c r="S884" s="97">
        <v>1</v>
      </c>
      <c r="T884" s="97"/>
      <c r="U884" s="97">
        <v>1</v>
      </c>
      <c r="V884" s="95"/>
      <c r="W884" s="95"/>
      <c r="X884" s="95"/>
      <c r="Y884" s="97"/>
      <c r="Z884" s="97"/>
      <c r="AA884" s="97"/>
      <c r="AB884" s="97"/>
      <c r="AC884" s="97"/>
      <c r="AD884" s="97"/>
      <c r="AE884" s="97">
        <v>1</v>
      </c>
      <c r="AF884" s="97"/>
      <c r="AG884" s="97"/>
      <c r="AH884" s="97"/>
      <c r="AI884" s="97"/>
      <c r="AJ884" s="97"/>
      <c r="AK884" s="97"/>
      <c r="AL884" s="95"/>
      <c r="AM884" s="95"/>
      <c r="AN884" s="95"/>
      <c r="AO884" s="97">
        <v>2</v>
      </c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33</v>
      </c>
      <c r="F887" s="97">
        <v>33</v>
      </c>
      <c r="G887" s="97"/>
      <c r="H887" s="95">
        <v>8</v>
      </c>
      <c r="I887" s="95">
        <v>1</v>
      </c>
      <c r="J887" s="97"/>
      <c r="K887" s="97"/>
      <c r="L887" s="97"/>
      <c r="M887" s="97"/>
      <c r="N887" s="95"/>
      <c r="O887" s="97"/>
      <c r="P887" s="97">
        <v>4</v>
      </c>
      <c r="Q887" s="95">
        <v>5</v>
      </c>
      <c r="R887" s="97">
        <v>21</v>
      </c>
      <c r="S887" s="97">
        <v>3</v>
      </c>
      <c r="T887" s="97"/>
      <c r="U887" s="97">
        <v>3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2</v>
      </c>
      <c r="AI887" s="97"/>
      <c r="AJ887" s="97"/>
      <c r="AK887" s="97">
        <v>28</v>
      </c>
      <c r="AL887" s="95">
        <v>24</v>
      </c>
      <c r="AM887" s="95"/>
      <c r="AN887" s="95"/>
      <c r="AO887" s="97"/>
      <c r="AP887" s="97">
        <v>1</v>
      </c>
      <c r="AQ887" s="97">
        <v>4</v>
      </c>
      <c r="AR887" s="97">
        <v>9</v>
      </c>
      <c r="AS887" s="97">
        <v>18</v>
      </c>
      <c r="AT887" s="95"/>
      <c r="AU887" s="95">
        <v>1</v>
      </c>
      <c r="AV887" s="97"/>
      <c r="AW887" s="95">
        <v>1</v>
      </c>
      <c r="AX887" s="97">
        <v>2</v>
      </c>
      <c r="AY887" s="97">
        <v>28</v>
      </c>
      <c r="AZ887" s="97">
        <v>19</v>
      </c>
      <c r="BA887" s="97">
        <v>3</v>
      </c>
      <c r="BB887" s="97">
        <v>6</v>
      </c>
      <c r="BC887" s="95">
        <v>14</v>
      </c>
      <c r="BD887" s="95"/>
      <c r="BE887" s="95">
        <v>10</v>
      </c>
      <c r="BF887" s="95">
        <v>1</v>
      </c>
      <c r="BG887" s="97"/>
      <c r="BH887" s="97"/>
      <c r="BI887" s="97">
        <v>3</v>
      </c>
      <c r="BJ887" s="97">
        <v>4</v>
      </c>
      <c r="BK887" s="97"/>
      <c r="BL887" s="97"/>
      <c r="BM887" s="97"/>
      <c r="BN887" s="97"/>
      <c r="BO887" s="97">
        <v>15</v>
      </c>
      <c r="BP887" s="97"/>
      <c r="BQ887" s="97"/>
      <c r="BR887" s="95">
        <v>2</v>
      </c>
      <c r="BS887" s="95">
        <v>7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11</v>
      </c>
      <c r="F889" s="97">
        <v>11</v>
      </c>
      <c r="G889" s="97"/>
      <c r="H889" s="95">
        <v>2</v>
      </c>
      <c r="I889" s="95"/>
      <c r="J889" s="97"/>
      <c r="K889" s="97"/>
      <c r="L889" s="97"/>
      <c r="M889" s="97"/>
      <c r="N889" s="95"/>
      <c r="O889" s="97"/>
      <c r="P889" s="97">
        <v>1</v>
      </c>
      <c r="Q889" s="95">
        <v>2</v>
      </c>
      <c r="R889" s="97">
        <v>7</v>
      </c>
      <c r="S889" s="97">
        <v>1</v>
      </c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>
        <v>1</v>
      </c>
      <c r="AK889" s="97">
        <v>10</v>
      </c>
      <c r="AL889" s="95">
        <v>5</v>
      </c>
      <c r="AM889" s="95"/>
      <c r="AN889" s="95"/>
      <c r="AO889" s="97">
        <v>1</v>
      </c>
      <c r="AP889" s="97">
        <v>1</v>
      </c>
      <c r="AQ889" s="97">
        <v>2</v>
      </c>
      <c r="AR889" s="97">
        <v>1</v>
      </c>
      <c r="AS889" s="97">
        <v>6</v>
      </c>
      <c r="AT889" s="95"/>
      <c r="AU889" s="95"/>
      <c r="AV889" s="97"/>
      <c r="AW889" s="95">
        <v>1</v>
      </c>
      <c r="AX889" s="97">
        <v>1</v>
      </c>
      <c r="AY889" s="97">
        <v>5</v>
      </c>
      <c r="AZ889" s="97">
        <v>4</v>
      </c>
      <c r="BA889" s="97">
        <v>1</v>
      </c>
      <c r="BB889" s="97"/>
      <c r="BC889" s="95"/>
      <c r="BD889" s="95"/>
      <c r="BE889" s="95">
        <v>5</v>
      </c>
      <c r="BF889" s="95"/>
      <c r="BG889" s="97"/>
      <c r="BH889" s="97"/>
      <c r="BI889" s="97"/>
      <c r="BJ889" s="97"/>
      <c r="BK889" s="97"/>
      <c r="BL889" s="97"/>
      <c r="BM889" s="97"/>
      <c r="BN889" s="97"/>
      <c r="BO889" s="97">
        <v>3</v>
      </c>
      <c r="BP889" s="97"/>
      <c r="BQ889" s="97"/>
      <c r="BR889" s="95"/>
      <c r="BS889" s="95">
        <v>2</v>
      </c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customHeight="1" x14ac:dyDescent="0.2">
      <c r="A893" s="64">
        <v>881</v>
      </c>
      <c r="B893" s="6" t="s">
        <v>2344</v>
      </c>
      <c r="C893" s="65" t="s">
        <v>2343</v>
      </c>
      <c r="D893" s="65"/>
      <c r="E893" s="95">
        <v>2</v>
      </c>
      <c r="F893" s="97">
        <v>2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1</v>
      </c>
      <c r="S893" s="97">
        <v>1</v>
      </c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2</v>
      </c>
      <c r="AL893" s="95">
        <v>1</v>
      </c>
      <c r="AM893" s="95"/>
      <c r="AN893" s="95"/>
      <c r="AO893" s="97"/>
      <c r="AP893" s="97"/>
      <c r="AQ893" s="97"/>
      <c r="AR893" s="97"/>
      <c r="AS893" s="97">
        <v>2</v>
      </c>
      <c r="AT893" s="95"/>
      <c r="AU893" s="95"/>
      <c r="AV893" s="97"/>
      <c r="AW893" s="95"/>
      <c r="AX893" s="97"/>
      <c r="AY893" s="97">
        <v>1</v>
      </c>
      <c r="AZ893" s="97"/>
      <c r="BA893" s="97"/>
      <c r="BB893" s="97">
        <v>1</v>
      </c>
      <c r="BC893" s="95"/>
      <c r="BD893" s="95"/>
      <c r="BE893" s="95">
        <v>1</v>
      </c>
      <c r="BF893" s="95"/>
      <c r="BG893" s="97"/>
      <c r="BH893" s="97"/>
      <c r="BI893" s="97"/>
      <c r="BJ893" s="97">
        <v>1</v>
      </c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5</v>
      </c>
      <c r="F894" s="97">
        <v>5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>
        <v>4</v>
      </c>
      <c r="Q894" s="95"/>
      <c r="R894" s="97">
        <v>1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5">
        <v>1</v>
      </c>
      <c r="AM894" s="95"/>
      <c r="AN894" s="95">
        <v>4</v>
      </c>
      <c r="AO894" s="97"/>
      <c r="AP894" s="97"/>
      <c r="AQ894" s="97"/>
      <c r="AR894" s="97">
        <v>2</v>
      </c>
      <c r="AS894" s="97">
        <v>3</v>
      </c>
      <c r="AT894" s="95"/>
      <c r="AU894" s="95"/>
      <c r="AV894" s="97"/>
      <c r="AW894" s="95"/>
      <c r="AX894" s="97"/>
      <c r="AY894" s="97">
        <v>5</v>
      </c>
      <c r="AZ894" s="97">
        <v>4</v>
      </c>
      <c r="BA894" s="97"/>
      <c r="BB894" s="97">
        <v>1</v>
      </c>
      <c r="BC894" s="95">
        <v>2</v>
      </c>
      <c r="BD894" s="95"/>
      <c r="BE894" s="95">
        <v>3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>
        <v>1</v>
      </c>
      <c r="BP894" s="97">
        <v>1</v>
      </c>
      <c r="BQ894" s="97">
        <v>4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7</v>
      </c>
      <c r="F899" s="97">
        <v>7</v>
      </c>
      <c r="G899" s="97"/>
      <c r="H899" s="95">
        <v>2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6</v>
      </c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7</v>
      </c>
      <c r="AL899" s="95">
        <v>7</v>
      </c>
      <c r="AM899" s="95"/>
      <c r="AN899" s="95"/>
      <c r="AO899" s="97"/>
      <c r="AP899" s="97"/>
      <c r="AQ899" s="97">
        <v>2</v>
      </c>
      <c r="AR899" s="97">
        <v>1</v>
      </c>
      <c r="AS899" s="97">
        <v>4</v>
      </c>
      <c r="AT899" s="95"/>
      <c r="AU899" s="95"/>
      <c r="AV899" s="97"/>
      <c r="AW899" s="95"/>
      <c r="AX899" s="97"/>
      <c r="AY899" s="97">
        <v>7</v>
      </c>
      <c r="AZ899" s="97">
        <v>4</v>
      </c>
      <c r="BA899" s="97"/>
      <c r="BB899" s="97">
        <v>3</v>
      </c>
      <c r="BC899" s="95"/>
      <c r="BD899" s="95"/>
      <c r="BE899" s="95">
        <v>5</v>
      </c>
      <c r="BF899" s="95"/>
      <c r="BG899" s="97"/>
      <c r="BH899" s="97">
        <v>1</v>
      </c>
      <c r="BI899" s="97">
        <v>1</v>
      </c>
      <c r="BJ899" s="97">
        <v>4</v>
      </c>
      <c r="BK899" s="97"/>
      <c r="BL899" s="97"/>
      <c r="BM899" s="97"/>
      <c r="BN899" s="97"/>
      <c r="BO899" s="97">
        <v>3</v>
      </c>
      <c r="BP899" s="97">
        <v>1</v>
      </c>
      <c r="BQ899" s="97"/>
      <c r="BR899" s="95"/>
      <c r="BS899" s="95"/>
    </row>
    <row r="900" spans="1:71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5">
        <v>1</v>
      </c>
      <c r="F900" s="97">
        <v>1</v>
      </c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>
        <v>1</v>
      </c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>
        <v>1</v>
      </c>
      <c r="AL900" s="95">
        <v>1</v>
      </c>
      <c r="AM900" s="95"/>
      <c r="AN900" s="95"/>
      <c r="AO900" s="97"/>
      <c r="AP900" s="97"/>
      <c r="AQ900" s="97"/>
      <c r="AR900" s="97">
        <v>1</v>
      </c>
      <c r="AS900" s="97"/>
      <c r="AT900" s="95"/>
      <c r="AU900" s="95"/>
      <c r="AV900" s="97"/>
      <c r="AW900" s="95"/>
      <c r="AX900" s="97"/>
      <c r="AY900" s="97">
        <v>1</v>
      </c>
      <c r="AZ900" s="97">
        <v>1</v>
      </c>
      <c r="BA900" s="97"/>
      <c r="BB900" s="97"/>
      <c r="BC900" s="95"/>
      <c r="BD900" s="95"/>
      <c r="BE900" s="95"/>
      <c r="BF900" s="95"/>
      <c r="BG900" s="97"/>
      <c r="BH900" s="97">
        <v>1</v>
      </c>
      <c r="BI900" s="97"/>
      <c r="BJ900" s="97">
        <v>1</v>
      </c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16</v>
      </c>
      <c r="F912" s="95">
        <f t="shared" si="56"/>
        <v>16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5</v>
      </c>
      <c r="Q912" s="95">
        <f t="shared" si="56"/>
        <v>7</v>
      </c>
      <c r="R912" s="95">
        <f t="shared" si="56"/>
        <v>4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1</v>
      </c>
      <c r="Z912" s="95">
        <f t="shared" si="56"/>
        <v>12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3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2</v>
      </c>
      <c r="AP912" s="95">
        <f t="shared" si="57"/>
        <v>0</v>
      </c>
      <c r="AQ912" s="95">
        <f t="shared" si="57"/>
        <v>4</v>
      </c>
      <c r="AR912" s="95">
        <f t="shared" si="57"/>
        <v>3</v>
      </c>
      <c r="AS912" s="95">
        <f t="shared" si="57"/>
        <v>7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4</v>
      </c>
      <c r="AX912" s="95">
        <f t="shared" si="57"/>
        <v>2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1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1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customHeight="1" x14ac:dyDescent="0.2">
      <c r="A934" s="64">
        <v>922</v>
      </c>
      <c r="B934" s="6" t="s">
        <v>1381</v>
      </c>
      <c r="C934" s="65" t="s">
        <v>1379</v>
      </c>
      <c r="D934" s="65"/>
      <c r="E934" s="95">
        <v>1</v>
      </c>
      <c r="F934" s="97">
        <v>1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>
        <v>1</v>
      </c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>
        <v>1</v>
      </c>
      <c r="AI934" s="97"/>
      <c r="AJ934" s="97"/>
      <c r="AK934" s="97"/>
      <c r="AL934" s="95"/>
      <c r="AM934" s="95"/>
      <c r="AN934" s="95"/>
      <c r="AO934" s="97"/>
      <c r="AP934" s="97"/>
      <c r="AQ934" s="97">
        <v>1</v>
      </c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15</v>
      </c>
      <c r="F935" s="97">
        <v>15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5</v>
      </c>
      <c r="Q935" s="95">
        <v>6</v>
      </c>
      <c r="R935" s="97">
        <v>4</v>
      </c>
      <c r="S935" s="97"/>
      <c r="T935" s="97"/>
      <c r="U935" s="97"/>
      <c r="V935" s="95"/>
      <c r="W935" s="95"/>
      <c r="X935" s="95"/>
      <c r="Y935" s="97">
        <v>1</v>
      </c>
      <c r="Z935" s="97">
        <v>12</v>
      </c>
      <c r="AA935" s="97"/>
      <c r="AB935" s="97"/>
      <c r="AC935" s="97"/>
      <c r="AD935" s="97"/>
      <c r="AE935" s="97"/>
      <c r="AF935" s="97"/>
      <c r="AG935" s="97"/>
      <c r="AH935" s="97">
        <v>2</v>
      </c>
      <c r="AI935" s="97"/>
      <c r="AJ935" s="97"/>
      <c r="AK935" s="97"/>
      <c r="AL935" s="95"/>
      <c r="AM935" s="95"/>
      <c r="AN935" s="95"/>
      <c r="AO935" s="97">
        <v>2</v>
      </c>
      <c r="AP935" s="97"/>
      <c r="AQ935" s="97">
        <v>3</v>
      </c>
      <c r="AR935" s="97">
        <v>3</v>
      </c>
      <c r="AS935" s="97">
        <v>7</v>
      </c>
      <c r="AT935" s="95"/>
      <c r="AU935" s="95"/>
      <c r="AV935" s="97"/>
      <c r="AW935" s="95">
        <v>4</v>
      </c>
      <c r="AX935" s="97">
        <v>2</v>
      </c>
      <c r="AY935" s="97">
        <v>1</v>
      </c>
      <c r="AZ935" s="97">
        <v>1</v>
      </c>
      <c r="BA935" s="97"/>
      <c r="BB935" s="97"/>
      <c r="BC935" s="95"/>
      <c r="BD935" s="95"/>
      <c r="BE935" s="95"/>
      <c r="BF935" s="95"/>
      <c r="BG935" s="97"/>
      <c r="BH935" s="97"/>
      <c r="BI935" s="97">
        <v>1</v>
      </c>
      <c r="BJ935" s="97"/>
      <c r="BK935" s="97"/>
      <c r="BL935" s="97"/>
      <c r="BM935" s="97"/>
      <c r="BN935" s="97"/>
      <c r="BO935" s="97"/>
      <c r="BP935" s="97"/>
      <c r="BQ935" s="97"/>
      <c r="BR935" s="95">
        <v>1</v>
      </c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2958</v>
      </c>
      <c r="F1656" s="95">
        <f t="shared" si="62"/>
        <v>2935</v>
      </c>
      <c r="G1656" s="95">
        <f t="shared" si="62"/>
        <v>19</v>
      </c>
      <c r="H1656" s="95">
        <f t="shared" si="62"/>
        <v>281</v>
      </c>
      <c r="I1656" s="95">
        <f t="shared" si="62"/>
        <v>225</v>
      </c>
      <c r="J1656" s="95">
        <f t="shared" si="62"/>
        <v>10</v>
      </c>
      <c r="K1656" s="95">
        <f t="shared" si="62"/>
        <v>0</v>
      </c>
      <c r="L1656" s="95">
        <f t="shared" si="62"/>
        <v>263</v>
      </c>
      <c r="M1656" s="95">
        <f t="shared" si="62"/>
        <v>4</v>
      </c>
      <c r="N1656" s="95">
        <f t="shared" si="62"/>
        <v>15</v>
      </c>
      <c r="O1656" s="95">
        <f t="shared" si="62"/>
        <v>21</v>
      </c>
      <c r="P1656" s="95">
        <f t="shared" si="62"/>
        <v>385</v>
      </c>
      <c r="Q1656" s="95">
        <f t="shared" si="62"/>
        <v>387</v>
      </c>
      <c r="R1656" s="95">
        <f t="shared" si="62"/>
        <v>1754</v>
      </c>
      <c r="S1656" s="95">
        <f t="shared" si="62"/>
        <v>371</v>
      </c>
      <c r="T1656" s="95">
        <f t="shared" si="62"/>
        <v>25</v>
      </c>
      <c r="U1656" s="95">
        <f t="shared" si="62"/>
        <v>278</v>
      </c>
      <c r="V1656" s="95">
        <f t="shared" si="62"/>
        <v>9</v>
      </c>
      <c r="W1656" s="95">
        <f t="shared" si="62"/>
        <v>0</v>
      </c>
      <c r="X1656" s="95">
        <f t="shared" si="62"/>
        <v>0</v>
      </c>
      <c r="Y1656" s="95">
        <f t="shared" si="62"/>
        <v>17</v>
      </c>
      <c r="Z1656" s="95">
        <f t="shared" si="62"/>
        <v>20</v>
      </c>
      <c r="AA1656" s="95">
        <f t="shared" si="62"/>
        <v>3</v>
      </c>
      <c r="AB1656" s="95">
        <f t="shared" si="62"/>
        <v>0</v>
      </c>
      <c r="AC1656" s="95">
        <f t="shared" si="62"/>
        <v>0</v>
      </c>
      <c r="AD1656" s="95">
        <f t="shared" si="62"/>
        <v>20</v>
      </c>
      <c r="AE1656" s="95">
        <f t="shared" si="62"/>
        <v>6</v>
      </c>
      <c r="AF1656" s="95">
        <f t="shared" si="62"/>
        <v>14</v>
      </c>
      <c r="AG1656" s="95">
        <f t="shared" si="62"/>
        <v>22</v>
      </c>
      <c r="AH1656" s="95">
        <f t="shared" si="62"/>
        <v>209</v>
      </c>
      <c r="AI1656" s="95">
        <f t="shared" si="62"/>
        <v>75</v>
      </c>
      <c r="AJ1656" s="95">
        <f t="shared" si="62"/>
        <v>50</v>
      </c>
      <c r="AK1656" s="95">
        <f t="shared" ref="AK1656:BP1656" si="63">SUM(AK13,AK30,AK96,AK118,AK140,AK222,AK268,AK395,AK446,AK509,AK520,AK564,AK617,AK682,AK706,AK772,AK785,AK846,AK912,AK1017,AK1043:AK1655)</f>
        <v>2228</v>
      </c>
      <c r="AL1656" s="95">
        <f t="shared" si="63"/>
        <v>713</v>
      </c>
      <c r="AM1656" s="95">
        <f t="shared" si="63"/>
        <v>0</v>
      </c>
      <c r="AN1656" s="95">
        <f t="shared" si="63"/>
        <v>7</v>
      </c>
      <c r="AO1656" s="95">
        <f t="shared" si="63"/>
        <v>161</v>
      </c>
      <c r="AP1656" s="95">
        <f t="shared" si="63"/>
        <v>52</v>
      </c>
      <c r="AQ1656" s="95">
        <f t="shared" si="63"/>
        <v>613</v>
      </c>
      <c r="AR1656" s="95">
        <f t="shared" si="63"/>
        <v>699</v>
      </c>
      <c r="AS1656" s="95">
        <f t="shared" si="63"/>
        <v>1406</v>
      </c>
      <c r="AT1656" s="95">
        <f t="shared" si="63"/>
        <v>16</v>
      </c>
      <c r="AU1656" s="95">
        <f t="shared" si="63"/>
        <v>11</v>
      </c>
      <c r="AV1656" s="95">
        <f t="shared" si="63"/>
        <v>10</v>
      </c>
      <c r="AW1656" s="95">
        <f t="shared" si="63"/>
        <v>239</v>
      </c>
      <c r="AX1656" s="95">
        <f t="shared" si="63"/>
        <v>348</v>
      </c>
      <c r="AY1656" s="95">
        <f t="shared" si="63"/>
        <v>842</v>
      </c>
      <c r="AZ1656" s="95">
        <f t="shared" si="63"/>
        <v>349</v>
      </c>
      <c r="BA1656" s="95">
        <f t="shared" si="63"/>
        <v>130</v>
      </c>
      <c r="BB1656" s="95">
        <f t="shared" si="63"/>
        <v>363</v>
      </c>
      <c r="BC1656" s="95">
        <f t="shared" si="63"/>
        <v>81</v>
      </c>
      <c r="BD1656" s="95">
        <f t="shared" si="63"/>
        <v>2</v>
      </c>
      <c r="BE1656" s="95">
        <f t="shared" si="63"/>
        <v>667</v>
      </c>
      <c r="BF1656" s="95">
        <f t="shared" si="63"/>
        <v>10</v>
      </c>
      <c r="BG1656" s="95">
        <f t="shared" si="63"/>
        <v>4</v>
      </c>
      <c r="BH1656" s="95">
        <f t="shared" si="63"/>
        <v>51</v>
      </c>
      <c r="BI1656" s="95">
        <f t="shared" si="63"/>
        <v>27</v>
      </c>
      <c r="BJ1656" s="95">
        <f t="shared" si="63"/>
        <v>382</v>
      </c>
      <c r="BK1656" s="95">
        <f t="shared" si="63"/>
        <v>82</v>
      </c>
      <c r="BL1656" s="95">
        <f t="shared" si="63"/>
        <v>66</v>
      </c>
      <c r="BM1656" s="95">
        <f t="shared" si="63"/>
        <v>6</v>
      </c>
      <c r="BN1656" s="95">
        <f t="shared" si="63"/>
        <v>10</v>
      </c>
      <c r="BO1656" s="95">
        <f t="shared" si="63"/>
        <v>170</v>
      </c>
      <c r="BP1656" s="95">
        <f t="shared" si="63"/>
        <v>35</v>
      </c>
      <c r="BQ1656" s="95">
        <f t="shared" ref="BQ1656:CV1656" si="64">SUM(BQ13,BQ30,BQ96,BQ118,BQ140,BQ222,BQ268,BQ395,BQ446,BQ509,BQ520,BQ564,BQ617,BQ682,BQ706,BQ772,BQ785,BQ846,BQ912,BQ1017,BQ1043:BQ1655)</f>
        <v>6</v>
      </c>
      <c r="BR1656" s="95">
        <f t="shared" si="64"/>
        <v>184</v>
      </c>
      <c r="BS1656" s="95">
        <f t="shared" si="64"/>
        <v>18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1109</v>
      </c>
      <c r="F1657" s="97">
        <v>1106</v>
      </c>
      <c r="G1657" s="97">
        <v>2</v>
      </c>
      <c r="H1657" s="95">
        <v>127</v>
      </c>
      <c r="I1657" s="95">
        <v>19</v>
      </c>
      <c r="J1657" s="97"/>
      <c r="K1657" s="97"/>
      <c r="L1657" s="97">
        <v>97</v>
      </c>
      <c r="M1657" s="97">
        <v>1</v>
      </c>
      <c r="N1657" s="95">
        <v>3</v>
      </c>
      <c r="O1657" s="97">
        <v>8</v>
      </c>
      <c r="P1657" s="97">
        <v>150</v>
      </c>
      <c r="Q1657" s="95">
        <v>114</v>
      </c>
      <c r="R1657" s="97">
        <v>682</v>
      </c>
      <c r="S1657" s="97">
        <v>145</v>
      </c>
      <c r="T1657" s="97">
        <v>7</v>
      </c>
      <c r="U1657" s="97">
        <v>119</v>
      </c>
      <c r="V1657" s="95">
        <v>1</v>
      </c>
      <c r="W1657" s="95"/>
      <c r="X1657" s="95"/>
      <c r="Y1657" s="97">
        <v>3</v>
      </c>
      <c r="Z1657" s="97">
        <v>5</v>
      </c>
      <c r="AA1657" s="97">
        <v>3</v>
      </c>
      <c r="AB1657" s="97"/>
      <c r="AC1657" s="97"/>
      <c r="AD1657" s="97">
        <v>4</v>
      </c>
      <c r="AE1657" s="97">
        <v>2</v>
      </c>
      <c r="AF1657" s="97">
        <v>7</v>
      </c>
      <c r="AG1657" s="97">
        <v>6</v>
      </c>
      <c r="AH1657" s="97">
        <v>84</v>
      </c>
      <c r="AI1657" s="97">
        <v>22</v>
      </c>
      <c r="AJ1657" s="97">
        <v>15</v>
      </c>
      <c r="AK1657" s="97">
        <v>838</v>
      </c>
      <c r="AL1657" s="95">
        <v>117</v>
      </c>
      <c r="AM1657" s="95"/>
      <c r="AN1657" s="95"/>
      <c r="AO1657" s="97">
        <v>63</v>
      </c>
      <c r="AP1657" s="97">
        <v>21</v>
      </c>
      <c r="AQ1657" s="97">
        <v>238</v>
      </c>
      <c r="AR1657" s="97">
        <v>270</v>
      </c>
      <c r="AS1657" s="97">
        <v>509</v>
      </c>
      <c r="AT1657" s="95">
        <v>5</v>
      </c>
      <c r="AU1657" s="95">
        <v>3</v>
      </c>
      <c r="AV1657" s="97">
        <v>1</v>
      </c>
      <c r="AW1657" s="95">
        <v>117</v>
      </c>
      <c r="AX1657" s="97">
        <v>152</v>
      </c>
      <c r="AY1657" s="97">
        <v>135</v>
      </c>
      <c r="AZ1657" s="97">
        <v>81</v>
      </c>
      <c r="BA1657" s="97">
        <v>16</v>
      </c>
      <c r="BB1657" s="97">
        <v>38</v>
      </c>
      <c r="BC1657" s="95">
        <v>38</v>
      </c>
      <c r="BD1657" s="95"/>
      <c r="BE1657" s="95">
        <v>65</v>
      </c>
      <c r="BF1657" s="95">
        <v>4</v>
      </c>
      <c r="BG1657" s="97">
        <v>1</v>
      </c>
      <c r="BH1657" s="97">
        <v>16</v>
      </c>
      <c r="BI1657" s="97">
        <v>11</v>
      </c>
      <c r="BJ1657" s="97">
        <v>71</v>
      </c>
      <c r="BK1657" s="97">
        <v>11</v>
      </c>
      <c r="BL1657" s="97">
        <v>9</v>
      </c>
      <c r="BM1657" s="97">
        <v>1</v>
      </c>
      <c r="BN1657" s="97">
        <v>1</v>
      </c>
      <c r="BO1657" s="97">
        <v>29</v>
      </c>
      <c r="BP1657" s="97">
        <v>1</v>
      </c>
      <c r="BQ1657" s="97"/>
      <c r="BR1657" s="95">
        <v>17</v>
      </c>
      <c r="BS1657" s="95">
        <v>7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910</v>
      </c>
      <c r="F1658" s="97">
        <v>901</v>
      </c>
      <c r="G1658" s="97">
        <v>7</v>
      </c>
      <c r="H1658" s="95">
        <v>104</v>
      </c>
      <c r="I1658" s="95">
        <v>84</v>
      </c>
      <c r="J1658" s="97"/>
      <c r="K1658" s="97"/>
      <c r="L1658" s="97">
        <v>96</v>
      </c>
      <c r="M1658" s="97">
        <v>2</v>
      </c>
      <c r="N1658" s="95">
        <v>2</v>
      </c>
      <c r="O1658" s="97">
        <v>3</v>
      </c>
      <c r="P1658" s="97">
        <v>104</v>
      </c>
      <c r="Q1658" s="95">
        <v>125</v>
      </c>
      <c r="R1658" s="97">
        <v>550</v>
      </c>
      <c r="S1658" s="97">
        <v>120</v>
      </c>
      <c r="T1658" s="97">
        <v>6</v>
      </c>
      <c r="U1658" s="97">
        <v>80</v>
      </c>
      <c r="V1658" s="95">
        <v>6</v>
      </c>
      <c r="W1658" s="95"/>
      <c r="X1658" s="95"/>
      <c r="Y1658" s="97">
        <v>6</v>
      </c>
      <c r="Z1658" s="97">
        <v>1</v>
      </c>
      <c r="AA1658" s="97"/>
      <c r="AB1658" s="97"/>
      <c r="AC1658" s="97"/>
      <c r="AD1658" s="97">
        <v>11</v>
      </c>
      <c r="AE1658" s="97">
        <v>3</v>
      </c>
      <c r="AF1658" s="97">
        <v>1</v>
      </c>
      <c r="AG1658" s="97">
        <v>6</v>
      </c>
      <c r="AH1658" s="97">
        <v>64</v>
      </c>
      <c r="AI1658" s="97">
        <v>23</v>
      </c>
      <c r="AJ1658" s="97">
        <v>18</v>
      </c>
      <c r="AK1658" s="97">
        <v>686</v>
      </c>
      <c r="AL1658" s="95">
        <v>298</v>
      </c>
      <c r="AM1658" s="95"/>
      <c r="AN1658" s="95">
        <v>5</v>
      </c>
      <c r="AO1658" s="97">
        <v>55</v>
      </c>
      <c r="AP1658" s="97">
        <v>13</v>
      </c>
      <c r="AQ1658" s="97">
        <v>189</v>
      </c>
      <c r="AR1658" s="97">
        <v>214</v>
      </c>
      <c r="AS1658" s="97">
        <v>433</v>
      </c>
      <c r="AT1658" s="95">
        <v>2</v>
      </c>
      <c r="AU1658" s="95">
        <v>4</v>
      </c>
      <c r="AV1658" s="97">
        <v>5</v>
      </c>
      <c r="AW1658" s="95">
        <v>47</v>
      </c>
      <c r="AX1658" s="97">
        <v>100</v>
      </c>
      <c r="AY1658" s="97">
        <v>357</v>
      </c>
      <c r="AZ1658" s="97">
        <v>135</v>
      </c>
      <c r="BA1658" s="97">
        <v>59</v>
      </c>
      <c r="BB1658" s="97">
        <v>163</v>
      </c>
      <c r="BC1658" s="95">
        <v>28</v>
      </c>
      <c r="BD1658" s="95"/>
      <c r="BE1658" s="95">
        <v>306</v>
      </c>
      <c r="BF1658" s="95">
        <v>3</v>
      </c>
      <c r="BG1658" s="97">
        <v>2</v>
      </c>
      <c r="BH1658" s="97">
        <v>11</v>
      </c>
      <c r="BI1658" s="97">
        <v>7</v>
      </c>
      <c r="BJ1658" s="97">
        <v>165</v>
      </c>
      <c r="BK1658" s="97">
        <v>25</v>
      </c>
      <c r="BL1658" s="97">
        <v>24</v>
      </c>
      <c r="BM1658" s="97"/>
      <c r="BN1658" s="97">
        <v>1</v>
      </c>
      <c r="BO1658" s="97">
        <v>75</v>
      </c>
      <c r="BP1658" s="97">
        <v>17</v>
      </c>
      <c r="BQ1658" s="97">
        <v>4</v>
      </c>
      <c r="BR1658" s="95">
        <v>81</v>
      </c>
      <c r="BS1658" s="95">
        <v>7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905</v>
      </c>
      <c r="F1659" s="97">
        <v>894</v>
      </c>
      <c r="G1659" s="97">
        <v>10</v>
      </c>
      <c r="H1659" s="95">
        <v>48</v>
      </c>
      <c r="I1659" s="95">
        <v>117</v>
      </c>
      <c r="J1659" s="97">
        <v>1</v>
      </c>
      <c r="K1659" s="97"/>
      <c r="L1659" s="97">
        <v>58</v>
      </c>
      <c r="M1659" s="97">
        <v>1</v>
      </c>
      <c r="N1659" s="95">
        <v>10</v>
      </c>
      <c r="O1659" s="97">
        <v>9</v>
      </c>
      <c r="P1659" s="97">
        <v>125</v>
      </c>
      <c r="Q1659" s="95">
        <v>142</v>
      </c>
      <c r="R1659" s="97">
        <v>505</v>
      </c>
      <c r="S1659" s="97">
        <v>104</v>
      </c>
      <c r="T1659" s="97">
        <v>10</v>
      </c>
      <c r="U1659" s="97">
        <v>74</v>
      </c>
      <c r="V1659" s="95">
        <v>2</v>
      </c>
      <c r="W1659" s="95"/>
      <c r="X1659" s="95"/>
      <c r="Y1659" s="97">
        <v>8</v>
      </c>
      <c r="Z1659" s="97">
        <v>13</v>
      </c>
      <c r="AA1659" s="97"/>
      <c r="AB1659" s="97"/>
      <c r="AC1659" s="97"/>
      <c r="AD1659" s="97">
        <v>5</v>
      </c>
      <c r="AE1659" s="97">
        <v>1</v>
      </c>
      <c r="AF1659" s="97">
        <v>6</v>
      </c>
      <c r="AG1659" s="97">
        <v>9</v>
      </c>
      <c r="AH1659" s="97">
        <v>57</v>
      </c>
      <c r="AI1659" s="97">
        <v>26</v>
      </c>
      <c r="AJ1659" s="97">
        <v>17</v>
      </c>
      <c r="AK1659" s="97">
        <v>686</v>
      </c>
      <c r="AL1659" s="95">
        <v>291</v>
      </c>
      <c r="AM1659" s="95"/>
      <c r="AN1659" s="95">
        <v>1</v>
      </c>
      <c r="AO1659" s="97">
        <v>40</v>
      </c>
      <c r="AP1659" s="97">
        <v>18</v>
      </c>
      <c r="AQ1659" s="97">
        <v>178</v>
      </c>
      <c r="AR1659" s="97">
        <v>208</v>
      </c>
      <c r="AS1659" s="97">
        <v>449</v>
      </c>
      <c r="AT1659" s="95">
        <v>9</v>
      </c>
      <c r="AU1659" s="95">
        <v>3</v>
      </c>
      <c r="AV1659" s="97">
        <v>3</v>
      </c>
      <c r="AW1659" s="95">
        <v>72</v>
      </c>
      <c r="AX1659" s="97">
        <v>96</v>
      </c>
      <c r="AY1659" s="97">
        <v>342</v>
      </c>
      <c r="AZ1659" s="97">
        <v>131</v>
      </c>
      <c r="BA1659" s="97">
        <v>55</v>
      </c>
      <c r="BB1659" s="97">
        <v>156</v>
      </c>
      <c r="BC1659" s="95">
        <v>13</v>
      </c>
      <c r="BD1659" s="95">
        <v>2</v>
      </c>
      <c r="BE1659" s="95">
        <v>291</v>
      </c>
      <c r="BF1659" s="95">
        <v>3</v>
      </c>
      <c r="BG1659" s="97">
        <v>1</v>
      </c>
      <c r="BH1659" s="97">
        <v>24</v>
      </c>
      <c r="BI1659" s="97">
        <v>8</v>
      </c>
      <c r="BJ1659" s="97">
        <v>144</v>
      </c>
      <c r="BK1659" s="97">
        <v>43</v>
      </c>
      <c r="BL1659" s="97">
        <v>31</v>
      </c>
      <c r="BM1659" s="97">
        <v>5</v>
      </c>
      <c r="BN1659" s="97">
        <v>7</v>
      </c>
      <c r="BO1659" s="97">
        <v>66</v>
      </c>
      <c r="BP1659" s="97">
        <v>17</v>
      </c>
      <c r="BQ1659" s="97">
        <v>1</v>
      </c>
      <c r="BR1659" s="95">
        <v>84</v>
      </c>
      <c r="BS1659" s="95">
        <v>4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34</v>
      </c>
      <c r="F1660" s="97">
        <v>34</v>
      </c>
      <c r="G1660" s="97"/>
      <c r="H1660" s="95">
        <v>2</v>
      </c>
      <c r="I1660" s="95">
        <v>5</v>
      </c>
      <c r="J1660" s="97">
        <v>9</v>
      </c>
      <c r="K1660" s="97"/>
      <c r="L1660" s="97">
        <v>12</v>
      </c>
      <c r="M1660" s="97"/>
      <c r="N1660" s="95"/>
      <c r="O1660" s="97">
        <v>1</v>
      </c>
      <c r="P1660" s="97">
        <v>6</v>
      </c>
      <c r="Q1660" s="95">
        <v>6</v>
      </c>
      <c r="R1660" s="97">
        <v>17</v>
      </c>
      <c r="S1660" s="97">
        <v>2</v>
      </c>
      <c r="T1660" s="97">
        <v>2</v>
      </c>
      <c r="U1660" s="97">
        <v>5</v>
      </c>
      <c r="V1660" s="95"/>
      <c r="W1660" s="95"/>
      <c r="X1660" s="95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>
        <v>1</v>
      </c>
      <c r="AH1660" s="97">
        <v>4</v>
      </c>
      <c r="AI1660" s="97">
        <v>4</v>
      </c>
      <c r="AJ1660" s="97"/>
      <c r="AK1660" s="97">
        <v>18</v>
      </c>
      <c r="AL1660" s="95">
        <v>7</v>
      </c>
      <c r="AM1660" s="95"/>
      <c r="AN1660" s="95">
        <v>1</v>
      </c>
      <c r="AO1660" s="97">
        <v>3</v>
      </c>
      <c r="AP1660" s="97"/>
      <c r="AQ1660" s="97">
        <v>8</v>
      </c>
      <c r="AR1660" s="97">
        <v>7</v>
      </c>
      <c r="AS1660" s="97">
        <v>15</v>
      </c>
      <c r="AT1660" s="95"/>
      <c r="AU1660" s="95">
        <v>1</v>
      </c>
      <c r="AV1660" s="97">
        <v>1</v>
      </c>
      <c r="AW1660" s="95">
        <v>3</v>
      </c>
      <c r="AX1660" s="97"/>
      <c r="AY1660" s="97">
        <v>8</v>
      </c>
      <c r="AZ1660" s="97">
        <v>2</v>
      </c>
      <c r="BA1660" s="97"/>
      <c r="BB1660" s="97">
        <v>6</v>
      </c>
      <c r="BC1660" s="95">
        <v>2</v>
      </c>
      <c r="BD1660" s="95"/>
      <c r="BE1660" s="95">
        <v>5</v>
      </c>
      <c r="BF1660" s="95"/>
      <c r="BG1660" s="97"/>
      <c r="BH1660" s="97"/>
      <c r="BI1660" s="97">
        <v>1</v>
      </c>
      <c r="BJ1660" s="97">
        <v>2</v>
      </c>
      <c r="BK1660" s="97">
        <v>3</v>
      </c>
      <c r="BL1660" s="97">
        <v>2</v>
      </c>
      <c r="BM1660" s="97"/>
      <c r="BN1660" s="97">
        <v>1</v>
      </c>
      <c r="BO1660" s="97"/>
      <c r="BP1660" s="97"/>
      <c r="BQ1660" s="97">
        <v>1</v>
      </c>
      <c r="BR1660" s="95">
        <v>2</v>
      </c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75</v>
      </c>
      <c r="F1661" s="97">
        <v>75</v>
      </c>
      <c r="G1661" s="97"/>
      <c r="H1661" s="95">
        <v>4</v>
      </c>
      <c r="I1661" s="95"/>
      <c r="J1661" s="97"/>
      <c r="K1661" s="97"/>
      <c r="L1661" s="97">
        <v>10</v>
      </c>
      <c r="M1661" s="97"/>
      <c r="N1661" s="95"/>
      <c r="O1661" s="97"/>
      <c r="P1661" s="97">
        <v>5</v>
      </c>
      <c r="Q1661" s="95">
        <v>9</v>
      </c>
      <c r="R1661" s="97">
        <v>49</v>
      </c>
      <c r="S1661" s="97">
        <v>12</v>
      </c>
      <c r="T1661" s="97"/>
      <c r="U1661" s="97">
        <v>11</v>
      </c>
      <c r="V1661" s="95"/>
      <c r="W1661" s="95"/>
      <c r="X1661" s="95"/>
      <c r="Y1661" s="97">
        <v>1</v>
      </c>
      <c r="Z1661" s="97"/>
      <c r="AA1661" s="97"/>
      <c r="AB1661" s="97"/>
      <c r="AC1661" s="97"/>
      <c r="AD1661" s="97"/>
      <c r="AE1661" s="97">
        <v>1</v>
      </c>
      <c r="AF1661" s="97"/>
      <c r="AG1661" s="97"/>
      <c r="AH1661" s="97">
        <v>7</v>
      </c>
      <c r="AI1661" s="97">
        <v>1</v>
      </c>
      <c r="AJ1661" s="97">
        <v>2</v>
      </c>
      <c r="AK1661" s="97">
        <v>52</v>
      </c>
      <c r="AL1661" s="95">
        <v>12</v>
      </c>
      <c r="AM1661" s="95"/>
      <c r="AN1661" s="95"/>
      <c r="AO1661" s="97">
        <v>4</v>
      </c>
      <c r="AP1661" s="97">
        <v>1</v>
      </c>
      <c r="AQ1661" s="97">
        <v>17</v>
      </c>
      <c r="AR1661" s="97">
        <v>16</v>
      </c>
      <c r="AS1661" s="97">
        <v>37</v>
      </c>
      <c r="AT1661" s="95"/>
      <c r="AU1661" s="95"/>
      <c r="AV1661" s="97">
        <v>1</v>
      </c>
      <c r="AW1661" s="95">
        <v>8</v>
      </c>
      <c r="AX1661" s="97">
        <v>10</v>
      </c>
      <c r="AY1661" s="97">
        <v>12</v>
      </c>
      <c r="AZ1661" s="97">
        <v>6</v>
      </c>
      <c r="BA1661" s="97">
        <v>2</v>
      </c>
      <c r="BB1661" s="97">
        <v>4</v>
      </c>
      <c r="BC1661" s="95">
        <v>5</v>
      </c>
      <c r="BD1661" s="95"/>
      <c r="BE1661" s="95">
        <v>6</v>
      </c>
      <c r="BF1661" s="95"/>
      <c r="BG1661" s="97"/>
      <c r="BH1661" s="97">
        <v>1</v>
      </c>
      <c r="BI1661" s="97"/>
      <c r="BJ1661" s="97">
        <v>8</v>
      </c>
      <c r="BK1661" s="97">
        <v>2</v>
      </c>
      <c r="BL1661" s="97">
        <v>2</v>
      </c>
      <c r="BM1661" s="97"/>
      <c r="BN1661" s="97"/>
      <c r="BO1661" s="97">
        <v>2</v>
      </c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280</v>
      </c>
      <c r="F1662" s="97">
        <v>280</v>
      </c>
      <c r="G1662" s="97"/>
      <c r="H1662" s="95">
        <v>280</v>
      </c>
      <c r="I1662" s="95">
        <v>16</v>
      </c>
      <c r="J1662" s="97"/>
      <c r="K1662" s="97"/>
      <c r="L1662" s="97">
        <v>16</v>
      </c>
      <c r="M1662" s="97"/>
      <c r="N1662" s="95">
        <v>1</v>
      </c>
      <c r="O1662" s="97">
        <v>3</v>
      </c>
      <c r="P1662" s="97">
        <v>30</v>
      </c>
      <c r="Q1662" s="95">
        <v>35</v>
      </c>
      <c r="R1662" s="97">
        <v>161</v>
      </c>
      <c r="S1662" s="97">
        <v>43</v>
      </c>
      <c r="T1662" s="97">
        <v>7</v>
      </c>
      <c r="U1662" s="97">
        <v>15</v>
      </c>
      <c r="V1662" s="95">
        <v>3</v>
      </c>
      <c r="W1662" s="95"/>
      <c r="X1662" s="95"/>
      <c r="Y1662" s="97">
        <v>1</v>
      </c>
      <c r="Z1662" s="97"/>
      <c r="AA1662" s="97">
        <v>1</v>
      </c>
      <c r="AB1662" s="97"/>
      <c r="AC1662" s="97"/>
      <c r="AD1662" s="97"/>
      <c r="AE1662" s="97"/>
      <c r="AF1662" s="97">
        <v>3</v>
      </c>
      <c r="AG1662" s="97">
        <v>2</v>
      </c>
      <c r="AH1662" s="97">
        <v>26</v>
      </c>
      <c r="AI1662" s="97">
        <v>11</v>
      </c>
      <c r="AJ1662" s="97">
        <v>8</v>
      </c>
      <c r="AK1662" s="97">
        <v>210</v>
      </c>
      <c r="AL1662" s="95">
        <v>53</v>
      </c>
      <c r="AM1662" s="95"/>
      <c r="AN1662" s="95"/>
      <c r="AO1662" s="97">
        <v>21</v>
      </c>
      <c r="AP1662" s="97">
        <v>5</v>
      </c>
      <c r="AQ1662" s="97">
        <v>51</v>
      </c>
      <c r="AR1662" s="97">
        <v>64</v>
      </c>
      <c r="AS1662" s="97">
        <v>134</v>
      </c>
      <c r="AT1662" s="95">
        <v>3</v>
      </c>
      <c r="AU1662" s="95">
        <v>2</v>
      </c>
      <c r="AV1662" s="97"/>
      <c r="AW1662" s="95">
        <v>23</v>
      </c>
      <c r="AX1662" s="97">
        <v>23</v>
      </c>
      <c r="AY1662" s="97">
        <v>60</v>
      </c>
      <c r="AZ1662" s="97">
        <v>26</v>
      </c>
      <c r="BA1662" s="97">
        <v>9</v>
      </c>
      <c r="BB1662" s="97">
        <v>25</v>
      </c>
      <c r="BC1662" s="95">
        <v>2</v>
      </c>
      <c r="BD1662" s="95"/>
      <c r="BE1662" s="95">
        <v>53</v>
      </c>
      <c r="BF1662" s="95"/>
      <c r="BG1662" s="97"/>
      <c r="BH1662" s="97">
        <v>5</v>
      </c>
      <c r="BI1662" s="97"/>
      <c r="BJ1662" s="97">
        <v>24</v>
      </c>
      <c r="BK1662" s="97">
        <v>6</v>
      </c>
      <c r="BL1662" s="97">
        <v>5</v>
      </c>
      <c r="BM1662" s="97"/>
      <c r="BN1662" s="97">
        <v>1</v>
      </c>
      <c r="BO1662" s="97">
        <v>15</v>
      </c>
      <c r="BP1662" s="97">
        <v>2</v>
      </c>
      <c r="BQ1662" s="97"/>
      <c r="BR1662" s="95">
        <v>13</v>
      </c>
      <c r="BS1662" s="95">
        <v>2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36</v>
      </c>
      <c r="F1663" s="97">
        <v>36</v>
      </c>
      <c r="G1663" s="97"/>
      <c r="H1663" s="95">
        <v>4</v>
      </c>
      <c r="I1663" s="95">
        <v>11</v>
      </c>
      <c r="J1663" s="97"/>
      <c r="K1663" s="97"/>
      <c r="L1663" s="97">
        <v>1</v>
      </c>
      <c r="M1663" s="97"/>
      <c r="N1663" s="95">
        <v>15</v>
      </c>
      <c r="O1663" s="97">
        <v>21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13</v>
      </c>
      <c r="AG1663" s="97">
        <v>9</v>
      </c>
      <c r="AH1663" s="97">
        <v>5</v>
      </c>
      <c r="AI1663" s="97"/>
      <c r="AJ1663" s="97"/>
      <c r="AK1663" s="97">
        <v>9</v>
      </c>
      <c r="AL1663" s="95">
        <v>3</v>
      </c>
      <c r="AM1663" s="95"/>
      <c r="AN1663" s="95"/>
      <c r="AO1663" s="97"/>
      <c r="AP1663" s="97"/>
      <c r="AQ1663" s="97"/>
      <c r="AR1663" s="97">
        <v>3</v>
      </c>
      <c r="AS1663" s="97">
        <v>26</v>
      </c>
      <c r="AT1663" s="95">
        <v>7</v>
      </c>
      <c r="AU1663" s="95"/>
      <c r="AV1663" s="97"/>
      <c r="AW1663" s="95"/>
      <c r="AX1663" s="97"/>
      <c r="AY1663" s="97">
        <v>5</v>
      </c>
      <c r="AZ1663" s="97">
        <v>5</v>
      </c>
      <c r="BA1663" s="97"/>
      <c r="BB1663" s="97"/>
      <c r="BC1663" s="95">
        <v>1</v>
      </c>
      <c r="BD1663" s="95"/>
      <c r="BE1663" s="95">
        <v>3</v>
      </c>
      <c r="BF1663" s="95"/>
      <c r="BG1663" s="97"/>
      <c r="BH1663" s="97">
        <v>1</v>
      </c>
      <c r="BI1663" s="97"/>
      <c r="BJ1663" s="97">
        <v>4</v>
      </c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51</v>
      </c>
      <c r="F1665" s="97">
        <v>50</v>
      </c>
      <c r="G1665" s="97">
        <v>1</v>
      </c>
      <c r="H1665" s="95">
        <v>1</v>
      </c>
      <c r="I1665" s="95"/>
      <c r="J1665" s="97"/>
      <c r="K1665" s="97"/>
      <c r="L1665" s="97">
        <v>14</v>
      </c>
      <c r="M1665" s="97"/>
      <c r="N1665" s="95"/>
      <c r="O1665" s="97"/>
      <c r="P1665" s="97">
        <v>1</v>
      </c>
      <c r="Q1665" s="95">
        <v>1</v>
      </c>
      <c r="R1665" s="97">
        <v>38</v>
      </c>
      <c r="S1665" s="97">
        <v>11</v>
      </c>
      <c r="T1665" s="97"/>
      <c r="U1665" s="97">
        <v>2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>
        <v>1</v>
      </c>
      <c r="AF1665" s="97"/>
      <c r="AG1665" s="97"/>
      <c r="AH1665" s="97">
        <v>4</v>
      </c>
      <c r="AI1665" s="97">
        <v>1</v>
      </c>
      <c r="AJ1665" s="97"/>
      <c r="AK1665" s="97">
        <v>43</v>
      </c>
      <c r="AL1665" s="95">
        <v>14</v>
      </c>
      <c r="AM1665" s="95"/>
      <c r="AN1665" s="95"/>
      <c r="AO1665" s="97">
        <v>3</v>
      </c>
      <c r="AP1665" s="97">
        <v>1</v>
      </c>
      <c r="AQ1665" s="97">
        <v>7</v>
      </c>
      <c r="AR1665" s="97">
        <v>11</v>
      </c>
      <c r="AS1665" s="97">
        <v>28</v>
      </c>
      <c r="AT1665" s="95"/>
      <c r="AU1665" s="95">
        <v>1</v>
      </c>
      <c r="AV1665" s="97">
        <v>1</v>
      </c>
      <c r="AW1665" s="95">
        <v>4</v>
      </c>
      <c r="AX1665" s="97">
        <v>6</v>
      </c>
      <c r="AY1665" s="97">
        <v>14</v>
      </c>
      <c r="AZ1665" s="97">
        <v>10</v>
      </c>
      <c r="BA1665" s="97"/>
      <c r="BB1665" s="97">
        <v>4</v>
      </c>
      <c r="BC1665" s="95">
        <v>9</v>
      </c>
      <c r="BD1665" s="95"/>
      <c r="BE1665" s="95">
        <v>3</v>
      </c>
      <c r="BF1665" s="95"/>
      <c r="BG1665" s="97">
        <v>1</v>
      </c>
      <c r="BH1665" s="97"/>
      <c r="BI1665" s="97">
        <v>1</v>
      </c>
      <c r="BJ1665" s="97">
        <v>9</v>
      </c>
      <c r="BK1665" s="97">
        <v>2</v>
      </c>
      <c r="BL1665" s="97">
        <v>2</v>
      </c>
      <c r="BM1665" s="97"/>
      <c r="BN1665" s="97"/>
      <c r="BO1665" s="97">
        <v>1</v>
      </c>
      <c r="BP1665" s="97"/>
      <c r="BQ1665" s="97"/>
      <c r="BR1665" s="95">
        <v>2</v>
      </c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10</v>
      </c>
      <c r="F1666" s="97">
        <v>10</v>
      </c>
      <c r="G1666" s="97"/>
      <c r="H1666" s="95"/>
      <c r="I1666" s="95"/>
      <c r="J1666" s="97">
        <v>10</v>
      </c>
      <c r="K1666" s="97"/>
      <c r="L1666" s="97"/>
      <c r="M1666" s="97"/>
      <c r="N1666" s="95"/>
      <c r="O1666" s="97"/>
      <c r="P1666" s="97">
        <v>2</v>
      </c>
      <c r="Q1666" s="95">
        <v>2</v>
      </c>
      <c r="R1666" s="97">
        <v>6</v>
      </c>
      <c r="S1666" s="97"/>
      <c r="T1666" s="97"/>
      <c r="U1666" s="97">
        <v>3</v>
      </c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6</v>
      </c>
      <c r="AL1666" s="95"/>
      <c r="AM1666" s="95"/>
      <c r="AN1666" s="95">
        <v>1</v>
      </c>
      <c r="AO1666" s="97">
        <v>2</v>
      </c>
      <c r="AP1666" s="97"/>
      <c r="AQ1666" s="97">
        <v>3</v>
      </c>
      <c r="AR1666" s="97">
        <v>2</v>
      </c>
      <c r="AS1666" s="97">
        <v>3</v>
      </c>
      <c r="AT1666" s="95"/>
      <c r="AU1666" s="95"/>
      <c r="AV1666" s="97">
        <v>1</v>
      </c>
      <c r="AW1666" s="95">
        <v>1</v>
      </c>
      <c r="AX1666" s="97"/>
      <c r="AY1666" s="97">
        <v>1</v>
      </c>
      <c r="AZ1666" s="97"/>
      <c r="BA1666" s="97"/>
      <c r="BB1666" s="97">
        <v>1</v>
      </c>
      <c r="BC1666" s="95"/>
      <c r="BD1666" s="95"/>
      <c r="BE1666" s="95">
        <v>1</v>
      </c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>
        <v>1</v>
      </c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3" fitToWidth="4" pageOrder="overThenDown" orientation="landscape" r:id="rId1"/>
  <headerFooter>
    <oddFooter>&amp;C&amp;LAD9149D0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17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&amp;C&amp;LAD9149D0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>
        <v>2</v>
      </c>
      <c r="G15" s="95">
        <v>2</v>
      </c>
      <c r="H15" s="95"/>
      <c r="I15" s="95">
        <v>1</v>
      </c>
      <c r="J15" s="95"/>
      <c r="K15" s="95"/>
      <c r="L15" s="95"/>
      <c r="M15" s="95"/>
      <c r="N15" s="95">
        <v>2</v>
      </c>
      <c r="O15" s="95"/>
      <c r="P15" s="95"/>
      <c r="Q15" s="95"/>
      <c r="R15" s="95"/>
      <c r="S15" s="95">
        <v>2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2</v>
      </c>
      <c r="AP15" s="95">
        <v>2</v>
      </c>
      <c r="AQ15" s="95"/>
      <c r="AR15" s="95"/>
      <c r="AS15" s="95"/>
      <c r="AT15" s="95"/>
      <c r="AU15" s="95"/>
      <c r="AV15" s="95"/>
      <c r="AW15" s="95"/>
      <c r="AX15" s="95">
        <v>1</v>
      </c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13</v>
      </c>
      <c r="F18" s="95">
        <v>10</v>
      </c>
      <c r="G18" s="95">
        <v>23</v>
      </c>
      <c r="H18" s="95">
        <v>3</v>
      </c>
      <c r="I18" s="95">
        <v>13</v>
      </c>
      <c r="J18" s="95"/>
      <c r="K18" s="95">
        <v>1</v>
      </c>
      <c r="L18" s="95">
        <v>10</v>
      </c>
      <c r="M18" s="95">
        <v>5</v>
      </c>
      <c r="N18" s="95">
        <v>4</v>
      </c>
      <c r="O18" s="95"/>
      <c r="P18" s="95"/>
      <c r="Q18" s="95"/>
      <c r="R18" s="95">
        <v>2</v>
      </c>
      <c r="S18" s="95">
        <v>14</v>
      </c>
      <c r="T18" s="95">
        <v>7</v>
      </c>
      <c r="U18" s="95"/>
      <c r="V18" s="95"/>
      <c r="W18" s="95"/>
      <c r="X18" s="95">
        <v>8</v>
      </c>
      <c r="Y18" s="95">
        <v>2</v>
      </c>
      <c r="Z18" s="95">
        <v>6</v>
      </c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>
        <v>2</v>
      </c>
      <c r="AM18" s="95">
        <v>1</v>
      </c>
      <c r="AN18" s="95">
        <v>7</v>
      </c>
      <c r="AO18" s="95">
        <v>12</v>
      </c>
      <c r="AP18" s="95">
        <v>12</v>
      </c>
      <c r="AQ18" s="95"/>
      <c r="AR18" s="95"/>
      <c r="AS18" s="95"/>
      <c r="AT18" s="95"/>
      <c r="AU18" s="95"/>
      <c r="AV18" s="95"/>
      <c r="AW18" s="95"/>
      <c r="AX18" s="95">
        <v>2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9</v>
      </c>
      <c r="F19" s="95">
        <v>7</v>
      </c>
      <c r="G19" s="95">
        <v>16</v>
      </c>
      <c r="H19" s="95">
        <v>3</v>
      </c>
      <c r="I19" s="95">
        <v>8</v>
      </c>
      <c r="J19" s="95"/>
      <c r="K19" s="95">
        <v>1</v>
      </c>
      <c r="L19" s="95">
        <v>8</v>
      </c>
      <c r="M19" s="95">
        <v>4</v>
      </c>
      <c r="N19" s="95">
        <v>2</v>
      </c>
      <c r="O19" s="95"/>
      <c r="P19" s="95"/>
      <c r="Q19" s="95"/>
      <c r="R19" s="95"/>
      <c r="S19" s="95">
        <v>10</v>
      </c>
      <c r="T19" s="95">
        <v>6</v>
      </c>
      <c r="U19" s="95"/>
      <c r="V19" s="95"/>
      <c r="W19" s="95"/>
      <c r="X19" s="95">
        <v>5</v>
      </c>
      <c r="Y19" s="95"/>
      <c r="Z19" s="95">
        <v>5</v>
      </c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>
        <v>2</v>
      </c>
      <c r="AM19" s="95">
        <v>1</v>
      </c>
      <c r="AN19" s="95">
        <v>6</v>
      </c>
      <c r="AO19" s="95">
        <v>6</v>
      </c>
      <c r="AP19" s="95">
        <v>6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3</v>
      </c>
      <c r="F20" s="95">
        <v>2</v>
      </c>
      <c r="G20" s="95">
        <v>5</v>
      </c>
      <c r="H20" s="95"/>
      <c r="I20" s="95">
        <v>4</v>
      </c>
      <c r="J20" s="95"/>
      <c r="K20" s="95"/>
      <c r="L20" s="95">
        <v>2</v>
      </c>
      <c r="M20" s="95"/>
      <c r="N20" s="95">
        <v>1</v>
      </c>
      <c r="O20" s="95"/>
      <c r="P20" s="95"/>
      <c r="Q20" s="95"/>
      <c r="R20" s="95"/>
      <c r="S20" s="95">
        <v>4</v>
      </c>
      <c r="T20" s="95">
        <v>1</v>
      </c>
      <c r="U20" s="95"/>
      <c r="V20" s="95"/>
      <c r="W20" s="95"/>
      <c r="X20" s="95">
        <v>3</v>
      </c>
      <c r="Y20" s="95">
        <v>2</v>
      </c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>
        <v>1</v>
      </c>
      <c r="AO20" s="95">
        <v>4</v>
      </c>
      <c r="AP20" s="95">
        <v>4</v>
      </c>
      <c r="AQ20" s="95"/>
      <c r="AR20" s="95"/>
      <c r="AS20" s="95"/>
      <c r="AT20" s="95"/>
      <c r="AU20" s="95"/>
      <c r="AV20" s="95"/>
      <c r="AW20" s="95"/>
      <c r="AX20" s="95">
        <v>1</v>
      </c>
      <c r="AY20" s="95">
        <v>1</v>
      </c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>
        <v>1</v>
      </c>
      <c r="F21" s="95"/>
      <c r="G21" s="95">
        <v>1</v>
      </c>
      <c r="H21" s="95"/>
      <c r="I21" s="95">
        <v>1</v>
      </c>
      <c r="J21" s="95"/>
      <c r="K21" s="95"/>
      <c r="L21" s="95"/>
      <c r="M21" s="95"/>
      <c r="N21" s="95">
        <v>1</v>
      </c>
      <c r="O21" s="95"/>
      <c r="P21" s="95"/>
      <c r="Q21" s="95"/>
      <c r="R21" s="95">
        <v>1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1</v>
      </c>
      <c r="AP21" s="95">
        <v>1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3</v>
      </c>
      <c r="G23" s="95">
        <v>4</v>
      </c>
      <c r="H23" s="95"/>
      <c r="I23" s="95">
        <v>1</v>
      </c>
      <c r="J23" s="95">
        <v>1</v>
      </c>
      <c r="K23" s="95"/>
      <c r="L23" s="95">
        <v>1</v>
      </c>
      <c r="M23" s="95">
        <v>2</v>
      </c>
      <c r="N23" s="95">
        <v>1</v>
      </c>
      <c r="O23" s="95"/>
      <c r="P23" s="95"/>
      <c r="Q23" s="95"/>
      <c r="R23" s="95"/>
      <c r="S23" s="95">
        <v>4</v>
      </c>
      <c r="T23" s="95"/>
      <c r="U23" s="95"/>
      <c r="V23" s="95">
        <v>1</v>
      </c>
      <c r="W23" s="95"/>
      <c r="X23" s="95">
        <v>2</v>
      </c>
      <c r="Y23" s="95">
        <v>1</v>
      </c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4</v>
      </c>
      <c r="AP23" s="95">
        <v>4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1</v>
      </c>
      <c r="G24" s="95">
        <v>1</v>
      </c>
      <c r="H24" s="95"/>
      <c r="I24" s="95"/>
      <c r="J24" s="95"/>
      <c r="K24" s="95"/>
      <c r="L24" s="95"/>
      <c r="M24" s="95"/>
      <c r="N24" s="95">
        <v>1</v>
      </c>
      <c r="O24" s="95"/>
      <c r="P24" s="95"/>
      <c r="Q24" s="95"/>
      <c r="R24" s="95">
        <v>1</v>
      </c>
      <c r="S24" s="95"/>
      <c r="T24" s="95"/>
      <c r="U24" s="95"/>
      <c r="V24" s="95"/>
      <c r="W24" s="95"/>
      <c r="X24" s="95">
        <v>1</v>
      </c>
      <c r="Y24" s="95"/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1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>
        <v>1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>
        <v>1</v>
      </c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>
        <v>1</v>
      </c>
      <c r="F43" s="95">
        <v>4</v>
      </c>
      <c r="G43" s="95">
        <v>5</v>
      </c>
      <c r="H43" s="95"/>
      <c r="I43" s="95">
        <v>2</v>
      </c>
      <c r="J43" s="95"/>
      <c r="K43" s="95"/>
      <c r="L43" s="95">
        <v>2</v>
      </c>
      <c r="M43" s="95">
        <v>2</v>
      </c>
      <c r="N43" s="95">
        <v>1</v>
      </c>
      <c r="O43" s="95"/>
      <c r="P43" s="95"/>
      <c r="Q43" s="95"/>
      <c r="R43" s="95"/>
      <c r="S43" s="95">
        <v>5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>
        <v>2</v>
      </c>
      <c r="AN43" s="95"/>
      <c r="AO43" s="95">
        <v>2</v>
      </c>
      <c r="AP43" s="95">
        <v>2</v>
      </c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15</v>
      </c>
      <c r="F44" s="124">
        <f t="shared" si="0"/>
        <v>21</v>
      </c>
      <c r="G44" s="124">
        <f t="shared" si="0"/>
        <v>36</v>
      </c>
      <c r="H44" s="124">
        <f t="shared" si="0"/>
        <v>4</v>
      </c>
      <c r="I44" s="124">
        <f t="shared" si="0"/>
        <v>17</v>
      </c>
      <c r="J44" s="124">
        <f t="shared" si="0"/>
        <v>1</v>
      </c>
      <c r="K44" s="124">
        <f t="shared" si="0"/>
        <v>1</v>
      </c>
      <c r="L44" s="124">
        <f t="shared" si="0"/>
        <v>13</v>
      </c>
      <c r="M44" s="124">
        <f t="shared" si="0"/>
        <v>9</v>
      </c>
      <c r="N44" s="124">
        <f t="shared" si="0"/>
        <v>9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3</v>
      </c>
      <c r="S44" s="124">
        <f t="shared" si="0"/>
        <v>26</v>
      </c>
      <c r="T44" s="124">
        <f t="shared" si="0"/>
        <v>7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11</v>
      </c>
      <c r="Y44" s="124">
        <f t="shared" si="0"/>
        <v>3</v>
      </c>
      <c r="Z44" s="124">
        <f t="shared" si="0"/>
        <v>8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3</v>
      </c>
      <c r="AM44" s="124">
        <f t="shared" si="1"/>
        <v>4</v>
      </c>
      <c r="AN44" s="124">
        <f t="shared" si="1"/>
        <v>7</v>
      </c>
      <c r="AO44" s="124">
        <f t="shared" si="1"/>
        <v>21</v>
      </c>
      <c r="AP44" s="124">
        <f t="shared" si="1"/>
        <v>21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5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10</v>
      </c>
      <c r="F45" s="95">
        <v>9</v>
      </c>
      <c r="G45" s="95">
        <v>19</v>
      </c>
      <c r="H45" s="95"/>
      <c r="I45" s="95">
        <v>9</v>
      </c>
      <c r="J45" s="95">
        <v>1</v>
      </c>
      <c r="K45" s="95">
        <v>1</v>
      </c>
      <c r="L45" s="95">
        <v>6</v>
      </c>
      <c r="M45" s="95">
        <v>4</v>
      </c>
      <c r="N45" s="95">
        <v>5</v>
      </c>
      <c r="O45" s="95"/>
      <c r="P45" s="95"/>
      <c r="Q45" s="95"/>
      <c r="R45" s="95">
        <v>2</v>
      </c>
      <c r="S45" s="95">
        <v>12</v>
      </c>
      <c r="T45" s="95">
        <v>5</v>
      </c>
      <c r="U45" s="95"/>
      <c r="V45" s="95"/>
      <c r="W45" s="95"/>
      <c r="X45" s="95">
        <v>7</v>
      </c>
      <c r="Y45" s="95">
        <v>3</v>
      </c>
      <c r="Z45" s="95">
        <v>4</v>
      </c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>
        <v>1</v>
      </c>
      <c r="AN45" s="95">
        <v>1</v>
      </c>
      <c r="AO45" s="95">
        <v>16</v>
      </c>
      <c r="AP45" s="95">
        <v>16</v>
      </c>
      <c r="AQ45" s="95"/>
      <c r="AR45" s="95"/>
      <c r="AS45" s="95"/>
      <c r="AT45" s="95"/>
      <c r="AU45" s="95"/>
      <c r="AV45" s="95"/>
      <c r="AW45" s="95"/>
      <c r="AX45" s="95">
        <v>3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>
        <v>1</v>
      </c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>
        <v>1</v>
      </c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&amp;C&amp;LAD9149D0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Вячеслав Рудяга</cp:lastModifiedBy>
  <cp:lastPrinted>2018-06-25T12:38:46Z</cp:lastPrinted>
  <dcterms:created xsi:type="dcterms:W3CDTF">2012-07-26T14:50:59Z</dcterms:created>
  <dcterms:modified xsi:type="dcterms:W3CDTF">2022-02-07T08:27:30Z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Зведений- 6-7-8_10016_4.2021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AD9149D0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